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firstSheet="1" activeTab="1"/>
  </bookViews>
  <sheets>
    <sheet name="foxz" sheetId="18" state="veryHidden" r:id="rId1"/>
    <sheet name="Tuần 19" sheetId="19" r:id="rId2"/>
  </sheets>
  <externalReferences>
    <externalReference r:id="rId3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9" l="1"/>
  <c r="D40" i="19" l="1"/>
  <c r="D38" i="19"/>
  <c r="D36" i="19"/>
  <c r="D29" i="19"/>
  <c r="D28" i="19"/>
  <c r="D20" i="19"/>
  <c r="D19" i="19" s="1"/>
  <c r="D13" i="19"/>
  <c r="D12" i="19"/>
  <c r="D11" i="19"/>
  <c r="D6" i="19"/>
  <c r="D5" i="19"/>
  <c r="D4" i="19"/>
  <c r="D3" i="19"/>
</calcChain>
</file>

<file path=xl/sharedStrings.xml><?xml version="1.0" encoding="utf-8"?>
<sst xmlns="http://schemas.openxmlformats.org/spreadsheetml/2006/main" count="122" uniqueCount="82">
  <si>
    <t>THỨ</t>
  </si>
  <si>
    <t>TIẾT</t>
  </si>
  <si>
    <t>MÔN</t>
  </si>
  <si>
    <t>NỘI DUNG BÀI DẠY</t>
  </si>
  <si>
    <t>ƯDCNTT</t>
  </si>
  <si>
    <t>ĐỒ DÙNG DẠY HỌC</t>
  </si>
  <si>
    <t>TIẾT 
THỨ</t>
  </si>
  <si>
    <t>BUỔI</t>
  </si>
  <si>
    <t>Sáng</t>
  </si>
  <si>
    <t>Chiều</t>
  </si>
  <si>
    <t>Máy tính, tivi, máy soi</t>
  </si>
  <si>
    <t>Máy tính, tivi</t>
  </si>
  <si>
    <t>sân, còi</t>
  </si>
  <si>
    <t>Slide bài, soi bài</t>
  </si>
  <si>
    <t>Máy tính, tivi.</t>
  </si>
  <si>
    <t>Luyện toán</t>
  </si>
  <si>
    <t>soi bài chữa</t>
  </si>
  <si>
    <t>ND sinh hoạt</t>
  </si>
  <si>
    <t>TOÁN( BS)</t>
  </si>
  <si>
    <t>GDTC</t>
  </si>
  <si>
    <t>ĐẠO ĐỨC</t>
  </si>
  <si>
    <t>T. ANH</t>
  </si>
  <si>
    <t>TOÁN</t>
  </si>
  <si>
    <t>HĐTN</t>
  </si>
  <si>
    <t>TH( TV)</t>
  </si>
  <si>
    <t>TV(BS)</t>
  </si>
  <si>
    <t>Luyện TV</t>
  </si>
  <si>
    <t>Slide bài</t>
  </si>
  <si>
    <t>soi bài</t>
  </si>
  <si>
    <t>TIẾNG ANH</t>
  </si>
  <si>
    <t>ÂM NHẠC</t>
  </si>
  <si>
    <t>TNXH</t>
  </si>
  <si>
    <t>TOÁN(BS)</t>
  </si>
  <si>
    <t xml:space="preserve">Slide bài </t>
  </si>
  <si>
    <t xml:space="preserve">Máy tính, tivi </t>
  </si>
  <si>
    <t xml:space="preserve">Máy tính, tivi, máy soi </t>
  </si>
  <si>
    <t xml:space="preserve"> </t>
  </si>
  <si>
    <t xml:space="preserve"> bài hát</t>
  </si>
  <si>
    <t xml:space="preserve">đáp án </t>
  </si>
  <si>
    <t>MT, TV, MS</t>
  </si>
  <si>
    <t xml:space="preserve">Slide bài, soi bài </t>
  </si>
  <si>
    <t>câu dài</t>
  </si>
  <si>
    <t xml:space="preserve">video HD,  Soi bài </t>
  </si>
  <si>
    <t>Slide bài, đáp án</t>
  </si>
  <si>
    <t xml:space="preserve">Máy tính, tivi, MS </t>
  </si>
  <si>
    <t xml:space="preserve">chiếu tranh </t>
  </si>
  <si>
    <t>Sách, truyện</t>
  </si>
  <si>
    <t>Soi bài</t>
  </si>
  <si>
    <t xml:space="preserve">MT, TV, MS </t>
  </si>
  <si>
    <t xml:space="preserve"> slide bài</t>
  </si>
  <si>
    <t>Self-check( Lesson 2)</t>
  </si>
  <si>
    <t xml:space="preserve"> 
</t>
  </si>
  <si>
    <r>
      <rPr>
        <b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
29/1</t>
    </r>
  </si>
  <si>
    <r>
      <rPr>
        <b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
30/1</t>
    </r>
  </si>
  <si>
    <r>
      <rPr>
        <b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 xml:space="preserve">
31/1</t>
    </r>
  </si>
  <si>
    <r>
      <rPr>
        <b/>
        <sz val="14"/>
        <color theme="1"/>
        <rFont val="Times New Roman"/>
        <family val="1"/>
      </rPr>
      <t>5</t>
    </r>
    <r>
      <rPr>
        <sz val="14"/>
        <color theme="1"/>
        <rFont val="Times New Roman"/>
        <family val="1"/>
      </rPr>
      <t xml:space="preserve">
1/2 </t>
    </r>
  </si>
  <si>
    <r>
      <rPr>
        <b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 xml:space="preserve">
2  /2 </t>
    </r>
  </si>
  <si>
    <t>TUẦN THỨ :  21  TỪ NGÀY  29/1 / 2024  ĐẾN NGÀY 2 / 2 / 2024</t>
  </si>
  <si>
    <t xml:space="preserve">Bài 42: Số bị chia, số chia, thương </t>
  </si>
  <si>
    <t>Bài 42: Luyện tập</t>
  </si>
  <si>
    <t xml:space="preserve">Bài 43: Bảng chia 2 </t>
  </si>
  <si>
    <t>Bài 43: Luyện tập</t>
  </si>
  <si>
    <t xml:space="preserve">Bài 44: Bảng chia 5 </t>
  </si>
  <si>
    <t>Bài 5: Đọc: Giọt nước và biển lớn   ( T1)</t>
  </si>
  <si>
    <t>Bài 5: Đọc: Giọt nước và biển lớn   ( T2)</t>
  </si>
  <si>
    <t>Bài 5:. Viết: Chữ hoa S</t>
  </si>
  <si>
    <t>Bài 5. Nói và nghe:  Kể chuyện Chiếc đèn lồng</t>
  </si>
  <si>
    <t>Bài 6. Đọc: Mùa vàng ( T1)</t>
  </si>
  <si>
    <t xml:space="preserve">Bài 6. Đọc: Mùa vàng   ( T2) </t>
  </si>
  <si>
    <t>Luyện viết chữ hoa S ( kiểu chữ nghiêng)</t>
  </si>
  <si>
    <t>Bài 6. Luyện tập: Viết đoạn văn về việc chăm sóc cây cối</t>
  </si>
  <si>
    <t>Bài 6. Đọc mở rộng</t>
  </si>
  <si>
    <t>Bài 6.  Viết: Nghe- viết: Mùa vàng – Phân biệt: ng/ngh, r/d/gi, ưc/ưt.</t>
  </si>
  <si>
    <t>Bài 6. Luyện tập:  Mở rộng vốn từ về cây</t>
  </si>
  <si>
    <t>Bài 9. Cảm xúc của em( T2)</t>
  </si>
  <si>
    <t>Bài 5. Các động tác quỳ ngồi cơ bản( T1)</t>
  </si>
  <si>
    <t>Bài 5. Các động tác quỳ ngồi cơ bản( T2)</t>
  </si>
  <si>
    <t xml:space="preserve">Bài 21. Sinh hoạt lớp:  Sinh hoạt theo chủ đề: Tự chăm sóc sức khỏe bản thân.
</t>
  </si>
  <si>
    <t>Bài 21. Hoạt động giáo dục theo chủ đề: Tự chăm sóc sức khỏe bản thân.</t>
  </si>
  <si>
    <t xml:space="preserve">Sinh hoạt dưới cờ: Chào cờ trường
</t>
  </si>
  <si>
    <t xml:space="preserve">  Bài 19. Thực vật và động vật quanh em(T2)</t>
  </si>
  <si>
    <t>Bài 19. Thực vật và động vật quanh em(T3)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</si>
</sst>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sz val="14"/>
      <name val="Times New Roman"/>
      <family val="1"/>
    </font>
    <font>
      <sz val="14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 wrapText="1"/>
    </xf>
    <xf numFmtId="0" fontId="5" fillId="0" borderId="0" xfId="0" applyFont="1"/>
    <xf numFmtId="0" fontId="9" fillId="0" borderId="0" xfId="0" applyFont="1"/>
    <xf numFmtId="0" fontId="3" fillId="0" borderId="11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2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&#193;O%20GI&#7842;NG%20TU&#7846;N%202%20%20LA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Tuần 2"/>
    </sheetNames>
    <sheetDataSet>
      <sheetData sheetId="0"/>
      <sheetData sheetId="1">
        <row r="3">
          <cell r="D3" t="str">
            <v>HĐTN</v>
          </cell>
        </row>
        <row r="4">
          <cell r="D4" t="str">
            <v>TOÁN</v>
          </cell>
        </row>
        <row r="5">
          <cell r="D5" t="str">
            <v>TIẾNG VIỆT</v>
          </cell>
        </row>
        <row r="6">
          <cell r="D6" t="str">
            <v>TIẾNG VIỆT</v>
          </cell>
        </row>
        <row r="10">
          <cell r="D10" t="str">
            <v>TOÁN</v>
          </cell>
        </row>
        <row r="11">
          <cell r="D11" t="str">
            <v>TIẾNG VIỆT</v>
          </cell>
        </row>
        <row r="12">
          <cell r="D12" t="str">
            <v>TIẾNG VIỆT</v>
          </cell>
        </row>
        <row r="18">
          <cell r="D18" t="str">
            <v>TIẾNG VIỆT</v>
          </cell>
        </row>
        <row r="25">
          <cell r="D25" t="str">
            <v>TIẾNG VIỆT</v>
          </cell>
        </row>
        <row r="26">
          <cell r="D26" t="str">
            <v>TIẾNG VIỆT</v>
          </cell>
        </row>
        <row r="32">
          <cell r="D32" t="str">
            <v>TIẾNG VIỆT</v>
          </cell>
        </row>
        <row r="33">
          <cell r="D33" t="str">
            <v>TIẾNG VIỆT</v>
          </cell>
        </row>
        <row r="34">
          <cell r="D34" t="str">
            <v>TNXH</v>
          </cell>
        </row>
        <row r="36">
          <cell r="D36" t="str">
            <v xml:space="preserve">MĨ THUẬT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31" zoomScaleNormal="100" workbookViewId="0">
      <selection activeCell="E35" sqref="E35"/>
    </sheetView>
  </sheetViews>
  <sheetFormatPr defaultRowHeight="20.100000000000001" customHeight="1" x14ac:dyDescent="0.2"/>
  <cols>
    <col min="1" max="1" width="7.125" customWidth="1"/>
    <col min="2" max="2" width="7.75" customWidth="1"/>
    <col min="3" max="3" width="7.625" customWidth="1"/>
    <col min="4" max="4" width="15" customWidth="1"/>
    <col min="5" max="5" width="7.875" customWidth="1"/>
    <col min="6" max="6" width="65.25" customWidth="1"/>
    <col min="7" max="7" width="22.125" customWidth="1"/>
    <col min="8" max="8" width="28.125" customWidth="1"/>
  </cols>
  <sheetData>
    <row r="1" spans="1:8" ht="20.100000000000001" customHeight="1" x14ac:dyDescent="0.2">
      <c r="A1" s="102" t="s">
        <v>57</v>
      </c>
      <c r="B1" s="102"/>
      <c r="C1" s="102"/>
      <c r="D1" s="102"/>
      <c r="E1" s="102"/>
      <c r="F1" s="102"/>
      <c r="G1" s="102"/>
      <c r="H1" s="102"/>
    </row>
    <row r="2" spans="1:8" ht="39" customHeight="1" x14ac:dyDescent="0.2">
      <c r="A2" s="1" t="s">
        <v>0</v>
      </c>
      <c r="B2" s="1" t="s">
        <v>7</v>
      </c>
      <c r="C2" s="1" t="s">
        <v>1</v>
      </c>
      <c r="D2" s="1" t="s">
        <v>2</v>
      </c>
      <c r="E2" s="2" t="s">
        <v>6</v>
      </c>
      <c r="F2" s="1" t="s">
        <v>3</v>
      </c>
      <c r="G2" s="1" t="s">
        <v>4</v>
      </c>
      <c r="H2" s="1" t="s">
        <v>5</v>
      </c>
    </row>
    <row r="3" spans="1:8" s="73" customFormat="1" ht="35.25" customHeight="1" x14ac:dyDescent="0.3">
      <c r="A3" s="103" t="s">
        <v>52</v>
      </c>
      <c r="B3" s="103" t="s">
        <v>8</v>
      </c>
      <c r="C3" s="72">
        <v>1</v>
      </c>
      <c r="D3" s="33" t="str">
        <f>'[1]Tuần 2'!D3</f>
        <v>HĐTN</v>
      </c>
      <c r="E3" s="77">
        <v>61</v>
      </c>
      <c r="F3" s="66" t="s">
        <v>79</v>
      </c>
      <c r="G3" s="84" t="s">
        <v>36</v>
      </c>
      <c r="H3" s="85" t="s">
        <v>36</v>
      </c>
    </row>
    <row r="4" spans="1:8" ht="29.25" customHeight="1" x14ac:dyDescent="0.3">
      <c r="A4" s="104"/>
      <c r="B4" s="104"/>
      <c r="C4" s="7">
        <v>2</v>
      </c>
      <c r="D4" s="75" t="str">
        <f>'[1]Tuần 2'!D4</f>
        <v>TOÁN</v>
      </c>
      <c r="E4" s="29">
        <v>101</v>
      </c>
      <c r="F4" s="76" t="s">
        <v>58</v>
      </c>
      <c r="G4" s="84" t="s">
        <v>13</v>
      </c>
      <c r="H4" s="84" t="s">
        <v>10</v>
      </c>
    </row>
    <row r="5" spans="1:8" ht="26.25" customHeight="1" x14ac:dyDescent="0.2">
      <c r="A5" s="104"/>
      <c r="B5" s="104"/>
      <c r="C5" s="7">
        <v>3</v>
      </c>
      <c r="D5" s="34" t="str">
        <f>'[1]Tuần 2'!D5</f>
        <v>TIẾNG VIỆT</v>
      </c>
      <c r="E5" s="4">
        <v>201</v>
      </c>
      <c r="F5" s="21" t="s">
        <v>63</v>
      </c>
      <c r="G5" s="84" t="s">
        <v>27</v>
      </c>
      <c r="H5" s="85" t="s">
        <v>14</v>
      </c>
    </row>
    <row r="6" spans="1:8" ht="26.25" customHeight="1" x14ac:dyDescent="0.3">
      <c r="A6" s="104"/>
      <c r="B6" s="106"/>
      <c r="C6" s="7">
        <v>4</v>
      </c>
      <c r="D6" s="35" t="str">
        <f>'[1]Tuần 2'!D6</f>
        <v>TIẾNG VIỆT</v>
      </c>
      <c r="E6" s="4">
        <v>202</v>
      </c>
      <c r="F6" s="42" t="s">
        <v>64</v>
      </c>
      <c r="G6" s="84" t="s">
        <v>38</v>
      </c>
      <c r="H6" s="84" t="s">
        <v>34</v>
      </c>
    </row>
    <row r="7" spans="1:8" ht="26.25" customHeight="1" x14ac:dyDescent="0.2">
      <c r="A7" s="104"/>
      <c r="B7" s="107" t="s">
        <v>9</v>
      </c>
      <c r="C7" s="12">
        <v>5</v>
      </c>
      <c r="D7" s="35" t="s">
        <v>29</v>
      </c>
      <c r="E7" s="4"/>
      <c r="F7" s="15" t="s">
        <v>51</v>
      </c>
      <c r="G7" s="84"/>
      <c r="H7" s="84"/>
    </row>
    <row r="8" spans="1:8" ht="27.75" customHeight="1" x14ac:dyDescent="0.2">
      <c r="A8" s="104"/>
      <c r="B8" s="108"/>
      <c r="C8" s="7">
        <v>6</v>
      </c>
      <c r="D8" s="35" t="s">
        <v>18</v>
      </c>
      <c r="E8" s="4">
        <v>29</v>
      </c>
      <c r="F8" s="22" t="s">
        <v>15</v>
      </c>
      <c r="G8" s="84" t="s">
        <v>16</v>
      </c>
      <c r="H8" s="84" t="s">
        <v>44</v>
      </c>
    </row>
    <row r="9" spans="1:8" s="46" customFormat="1" ht="39.75" customHeight="1" x14ac:dyDescent="0.3">
      <c r="A9" s="104"/>
      <c r="B9" s="108"/>
      <c r="C9" s="61">
        <v>7</v>
      </c>
      <c r="D9" s="62" t="s">
        <v>19</v>
      </c>
      <c r="E9" s="78">
        <v>41</v>
      </c>
      <c r="F9" s="68" t="s">
        <v>75</v>
      </c>
      <c r="G9" s="86"/>
      <c r="H9" s="86" t="s">
        <v>12</v>
      </c>
    </row>
    <row r="10" spans="1:8" ht="27" customHeight="1" x14ac:dyDescent="0.2">
      <c r="A10" s="105"/>
      <c r="B10" s="109"/>
      <c r="C10" s="14">
        <v>8</v>
      </c>
      <c r="D10" s="38"/>
      <c r="E10" s="19"/>
      <c r="F10" s="19"/>
      <c r="G10" s="87"/>
      <c r="H10" s="88"/>
    </row>
    <row r="11" spans="1:8" ht="20.100000000000001" customHeight="1" x14ac:dyDescent="0.3">
      <c r="A11" s="103" t="s">
        <v>53</v>
      </c>
      <c r="B11" s="103" t="s">
        <v>8</v>
      </c>
      <c r="C11" s="13">
        <v>1</v>
      </c>
      <c r="D11" s="35" t="str">
        <f>'[1]Tuần 2'!D10</f>
        <v>TOÁN</v>
      </c>
      <c r="E11" s="3">
        <v>102</v>
      </c>
      <c r="F11" s="42" t="s">
        <v>59</v>
      </c>
      <c r="G11" s="84" t="s">
        <v>43</v>
      </c>
      <c r="H11" s="89" t="s">
        <v>34</v>
      </c>
    </row>
    <row r="12" spans="1:8" ht="20.100000000000001" customHeight="1" x14ac:dyDescent="0.2">
      <c r="A12" s="104"/>
      <c r="B12" s="104"/>
      <c r="C12" s="7">
        <v>2</v>
      </c>
      <c r="D12" s="39" t="str">
        <f>'[1]Tuần 2'!D11</f>
        <v>TIẾNG VIỆT</v>
      </c>
      <c r="E12" s="4">
        <v>203</v>
      </c>
      <c r="F12" s="27" t="s">
        <v>65</v>
      </c>
      <c r="G12" s="84" t="s">
        <v>42</v>
      </c>
      <c r="H12" s="85" t="s">
        <v>10</v>
      </c>
    </row>
    <row r="13" spans="1:8" ht="20.100000000000001" customHeight="1" x14ac:dyDescent="0.2">
      <c r="A13" s="104"/>
      <c r="B13" s="104"/>
      <c r="C13" s="7">
        <v>3</v>
      </c>
      <c r="D13" s="36" t="str">
        <f>'[1]Tuần 2'!D12</f>
        <v>TIẾNG VIỆT</v>
      </c>
      <c r="E13" s="4">
        <v>204</v>
      </c>
      <c r="F13" s="27" t="s">
        <v>66</v>
      </c>
      <c r="G13" s="84" t="s">
        <v>45</v>
      </c>
      <c r="H13" s="85" t="s">
        <v>11</v>
      </c>
    </row>
    <row r="14" spans="1:8" ht="28.5" customHeight="1" x14ac:dyDescent="0.3">
      <c r="A14" s="104"/>
      <c r="B14" s="106"/>
      <c r="C14" s="7">
        <v>4</v>
      </c>
      <c r="D14" s="38" t="s">
        <v>20</v>
      </c>
      <c r="E14" s="4"/>
      <c r="F14" s="65" t="s">
        <v>74</v>
      </c>
      <c r="G14" s="90"/>
      <c r="H14" s="85"/>
    </row>
    <row r="15" spans="1:8" ht="20.100000000000001" customHeight="1" x14ac:dyDescent="0.2">
      <c r="A15" s="104"/>
      <c r="B15" s="107" t="s">
        <v>9</v>
      </c>
      <c r="C15" s="7">
        <v>5</v>
      </c>
      <c r="D15" s="36" t="s">
        <v>25</v>
      </c>
      <c r="E15" s="4">
        <v>29</v>
      </c>
      <c r="F15" s="26" t="s">
        <v>26</v>
      </c>
      <c r="G15" s="84" t="s">
        <v>16</v>
      </c>
      <c r="H15" s="84" t="s">
        <v>44</v>
      </c>
    </row>
    <row r="16" spans="1:8" ht="20.100000000000001" customHeight="1" x14ac:dyDescent="0.2">
      <c r="A16" s="104"/>
      <c r="B16" s="107"/>
      <c r="C16" s="7">
        <v>6</v>
      </c>
      <c r="D16" s="39" t="s">
        <v>30</v>
      </c>
      <c r="E16" s="4"/>
      <c r="F16" s="28" t="s">
        <v>36</v>
      </c>
      <c r="G16" s="90"/>
      <c r="H16" s="85"/>
    </row>
    <row r="17" spans="1:8" s="46" customFormat="1" ht="49.5" customHeight="1" x14ac:dyDescent="0.2">
      <c r="A17" s="104"/>
      <c r="B17" s="107"/>
      <c r="C17" s="80">
        <v>7</v>
      </c>
      <c r="D17" s="81" t="s">
        <v>23</v>
      </c>
      <c r="E17" s="82">
        <v>62</v>
      </c>
      <c r="F17" s="83" t="s">
        <v>78</v>
      </c>
      <c r="G17" s="85" t="s">
        <v>37</v>
      </c>
      <c r="H17" s="85" t="s">
        <v>34</v>
      </c>
    </row>
    <row r="18" spans="1:8" ht="20.100000000000001" customHeight="1" x14ac:dyDescent="0.2">
      <c r="A18" s="105"/>
      <c r="B18" s="109"/>
      <c r="C18" s="9"/>
      <c r="D18" s="38"/>
      <c r="E18" s="4"/>
      <c r="F18" s="19"/>
      <c r="G18" s="91"/>
      <c r="H18" s="88"/>
    </row>
    <row r="19" spans="1:8" ht="31.5" customHeight="1" x14ac:dyDescent="0.3">
      <c r="A19" s="103" t="s">
        <v>54</v>
      </c>
      <c r="B19" s="103" t="s">
        <v>8</v>
      </c>
      <c r="C19" s="13">
        <v>1</v>
      </c>
      <c r="D19" s="34" t="str">
        <f>$D$20</f>
        <v>TIẾNG VIỆT</v>
      </c>
      <c r="E19" s="3">
        <v>205</v>
      </c>
      <c r="F19" s="25" t="s">
        <v>67</v>
      </c>
      <c r="G19" s="84" t="s">
        <v>41</v>
      </c>
      <c r="H19" s="92" t="s">
        <v>11</v>
      </c>
    </row>
    <row r="20" spans="1:8" ht="20.100000000000001" customHeight="1" x14ac:dyDescent="0.2">
      <c r="A20" s="104"/>
      <c r="B20" s="104"/>
      <c r="C20" s="12">
        <v>2</v>
      </c>
      <c r="D20" s="34" t="str">
        <f>'[1]Tuần 2'!D18</f>
        <v>TIẾNG VIỆT</v>
      </c>
      <c r="E20" s="4">
        <v>206</v>
      </c>
      <c r="F20" s="21" t="s">
        <v>68</v>
      </c>
      <c r="G20" s="90" t="s">
        <v>38</v>
      </c>
      <c r="H20" s="85" t="s">
        <v>34</v>
      </c>
    </row>
    <row r="21" spans="1:8" ht="39" customHeight="1" x14ac:dyDescent="0.2">
      <c r="A21" s="104"/>
      <c r="B21" s="104"/>
      <c r="C21" s="7">
        <v>3</v>
      </c>
      <c r="D21" s="35" t="s">
        <v>21</v>
      </c>
      <c r="E21" s="4"/>
      <c r="F21" s="22" t="s">
        <v>50</v>
      </c>
      <c r="G21" s="84"/>
      <c r="H21" s="84"/>
    </row>
    <row r="22" spans="1:8" ht="20.100000000000001" customHeight="1" x14ac:dyDescent="0.3">
      <c r="A22" s="104"/>
      <c r="B22" s="106"/>
      <c r="C22" s="7">
        <v>4</v>
      </c>
      <c r="D22" s="35" t="s">
        <v>22</v>
      </c>
      <c r="E22" s="8">
        <v>103</v>
      </c>
      <c r="F22" s="42" t="s">
        <v>60</v>
      </c>
      <c r="G22" s="84" t="s">
        <v>28</v>
      </c>
      <c r="H22" s="89" t="s">
        <v>10</v>
      </c>
    </row>
    <row r="23" spans="1:8" ht="24" customHeight="1" x14ac:dyDescent="0.3">
      <c r="A23" s="104"/>
      <c r="B23" s="107" t="s">
        <v>9</v>
      </c>
      <c r="C23" s="7">
        <v>5</v>
      </c>
      <c r="D23" s="67" t="s">
        <v>31</v>
      </c>
      <c r="E23" s="29"/>
      <c r="F23" s="101" t="s">
        <v>80</v>
      </c>
      <c r="G23" s="85"/>
      <c r="H23" s="85"/>
    </row>
    <row r="24" spans="1:8" ht="20.100000000000001" customHeight="1" x14ac:dyDescent="0.2">
      <c r="A24" s="104"/>
      <c r="B24" s="107"/>
      <c r="C24" s="12">
        <v>6</v>
      </c>
      <c r="D24" s="35" t="s">
        <v>32</v>
      </c>
      <c r="E24" s="4">
        <v>30</v>
      </c>
      <c r="F24" s="22" t="s">
        <v>15</v>
      </c>
      <c r="G24" s="84" t="s">
        <v>16</v>
      </c>
      <c r="H24" s="84" t="s">
        <v>44</v>
      </c>
    </row>
    <row r="25" spans="1:8" ht="20.100000000000001" customHeight="1" x14ac:dyDescent="0.2">
      <c r="A25" s="104"/>
      <c r="B25" s="107"/>
      <c r="C25" s="18">
        <v>7</v>
      </c>
      <c r="D25" s="37" t="s">
        <v>24</v>
      </c>
      <c r="E25" s="53">
        <v>15</v>
      </c>
      <c r="F25" s="28" t="s">
        <v>69</v>
      </c>
      <c r="G25" s="84" t="s">
        <v>28</v>
      </c>
      <c r="H25" s="93" t="s">
        <v>10</v>
      </c>
    </row>
    <row r="26" spans="1:8" ht="41.25" customHeight="1" x14ac:dyDescent="0.2">
      <c r="A26" s="105"/>
      <c r="B26" s="109"/>
      <c r="C26" s="9">
        <v>8</v>
      </c>
      <c r="D26" s="40"/>
      <c r="E26" s="4"/>
      <c r="F26" s="26"/>
      <c r="G26" s="90"/>
      <c r="H26" s="85"/>
    </row>
    <row r="27" spans="1:8" ht="39.75" customHeight="1" x14ac:dyDescent="0.3">
      <c r="A27" s="112" t="s">
        <v>55</v>
      </c>
      <c r="B27" s="47" t="s">
        <v>8</v>
      </c>
      <c r="C27" s="10">
        <v>1</v>
      </c>
      <c r="D27" s="35" t="s">
        <v>22</v>
      </c>
      <c r="E27" s="3">
        <v>104</v>
      </c>
      <c r="F27" s="76" t="s">
        <v>61</v>
      </c>
      <c r="G27" s="84" t="s">
        <v>40</v>
      </c>
      <c r="H27" s="92" t="s">
        <v>39</v>
      </c>
    </row>
    <row r="28" spans="1:8" s="46" customFormat="1" ht="38.25" customHeight="1" x14ac:dyDescent="0.2">
      <c r="A28" s="113"/>
      <c r="B28" s="48"/>
      <c r="C28" s="44">
        <v>2</v>
      </c>
      <c r="D28" s="45" t="str">
        <f>'[1]Tuần 2'!D25</f>
        <v>TIẾNG VIỆT</v>
      </c>
      <c r="E28" s="29">
        <v>207</v>
      </c>
      <c r="F28" s="51" t="s">
        <v>72</v>
      </c>
      <c r="G28" s="84" t="s">
        <v>33</v>
      </c>
      <c r="H28" s="92" t="s">
        <v>34</v>
      </c>
    </row>
    <row r="29" spans="1:8" ht="42" customHeight="1" x14ac:dyDescent="0.2">
      <c r="A29" s="113"/>
      <c r="B29" s="48"/>
      <c r="C29" s="44">
        <v>3</v>
      </c>
      <c r="D29" s="45" t="str">
        <f>'[1]Tuần 2'!D26</f>
        <v>TIẾNG VIỆT</v>
      </c>
      <c r="E29" s="29">
        <v>208</v>
      </c>
      <c r="F29" s="74" t="s">
        <v>73</v>
      </c>
      <c r="G29" s="84" t="s">
        <v>33</v>
      </c>
      <c r="H29" s="92" t="s">
        <v>34</v>
      </c>
    </row>
    <row r="30" spans="1:8" ht="20.100000000000001" customHeight="1" x14ac:dyDescent="0.3">
      <c r="A30" s="113"/>
      <c r="B30" s="49"/>
      <c r="C30" s="7">
        <v>4</v>
      </c>
      <c r="D30" s="37" t="s">
        <v>19</v>
      </c>
      <c r="E30" s="4">
        <v>42</v>
      </c>
      <c r="F30" s="43" t="s">
        <v>76</v>
      </c>
      <c r="G30" s="94"/>
      <c r="H30" s="95" t="s">
        <v>12</v>
      </c>
    </row>
    <row r="31" spans="1:8" ht="20.100000000000001" customHeight="1" x14ac:dyDescent="0.2">
      <c r="A31" s="113"/>
      <c r="B31" s="48" t="s">
        <v>9</v>
      </c>
      <c r="C31" s="7">
        <v>5</v>
      </c>
      <c r="D31" s="35"/>
      <c r="E31" s="4"/>
      <c r="F31" s="22"/>
      <c r="G31" s="96"/>
      <c r="H31" s="97"/>
    </row>
    <row r="32" spans="1:8" ht="20.100000000000001" customHeight="1" x14ac:dyDescent="0.2">
      <c r="A32" s="113"/>
      <c r="B32" s="48"/>
      <c r="C32" s="18">
        <v>6</v>
      </c>
      <c r="D32" s="37"/>
      <c r="E32" s="4"/>
      <c r="F32" s="6"/>
      <c r="G32" s="98"/>
      <c r="H32" s="99"/>
    </row>
    <row r="33" spans="1:9" ht="20.100000000000001" customHeight="1" x14ac:dyDescent="0.2">
      <c r="A33" s="113"/>
      <c r="B33" s="48"/>
      <c r="C33" s="18">
        <v>7</v>
      </c>
      <c r="D33" s="37"/>
      <c r="E33" s="20"/>
      <c r="F33" s="28"/>
      <c r="G33" s="84"/>
      <c r="H33" s="93"/>
    </row>
    <row r="34" spans="1:9" ht="36" customHeight="1" x14ac:dyDescent="0.2">
      <c r="A34" s="114"/>
      <c r="B34" s="50"/>
      <c r="C34" s="9">
        <v>8</v>
      </c>
      <c r="D34" s="38"/>
      <c r="E34" s="5"/>
      <c r="F34" s="23"/>
      <c r="G34" s="100"/>
      <c r="H34" s="100"/>
    </row>
    <row r="35" spans="1:9" ht="39.75" customHeight="1" x14ac:dyDescent="0.3">
      <c r="A35" s="32" t="s">
        <v>56</v>
      </c>
      <c r="B35" s="54" t="s">
        <v>8</v>
      </c>
      <c r="C35" s="10">
        <v>1</v>
      </c>
      <c r="D35" s="36" t="s">
        <v>22</v>
      </c>
      <c r="E35" s="3">
        <v>105</v>
      </c>
      <c r="F35" s="64" t="s">
        <v>62</v>
      </c>
      <c r="G35" s="93" t="s">
        <v>47</v>
      </c>
      <c r="H35" s="93" t="s">
        <v>48</v>
      </c>
    </row>
    <row r="36" spans="1:9" ht="45" customHeight="1" x14ac:dyDescent="0.2">
      <c r="A36" s="69"/>
      <c r="B36" s="69"/>
      <c r="C36" s="7">
        <v>2</v>
      </c>
      <c r="D36" s="35" t="str">
        <f>'[1]Tuần 2'!D32</f>
        <v>TIẾNG VIỆT</v>
      </c>
      <c r="E36" s="4">
        <v>209</v>
      </c>
      <c r="F36" s="52" t="s">
        <v>70</v>
      </c>
      <c r="G36" s="93" t="s">
        <v>49</v>
      </c>
      <c r="H36" s="93" t="s">
        <v>34</v>
      </c>
    </row>
    <row r="37" spans="1:9" ht="44.25" customHeight="1" x14ac:dyDescent="0.2">
      <c r="A37" s="69"/>
      <c r="B37" s="69"/>
      <c r="C37" s="71">
        <v>3</v>
      </c>
      <c r="D37" s="37" t="str">
        <f>'[1]Tuần 2'!D33</f>
        <v>TIẾNG VIỆT</v>
      </c>
      <c r="E37" s="4">
        <v>210</v>
      </c>
      <c r="F37" s="66" t="s">
        <v>71</v>
      </c>
      <c r="G37" s="93" t="s">
        <v>36</v>
      </c>
      <c r="H37" s="93" t="s">
        <v>46</v>
      </c>
    </row>
    <row r="38" spans="1:9" ht="36.75" customHeight="1" x14ac:dyDescent="0.3">
      <c r="A38" s="78"/>
      <c r="B38" s="79"/>
      <c r="C38" s="7">
        <v>4</v>
      </c>
      <c r="D38" s="36" t="str">
        <f>'[1]Tuần 2'!D34</f>
        <v>TNXH</v>
      </c>
      <c r="E38" s="4"/>
      <c r="F38" s="101" t="s">
        <v>81</v>
      </c>
      <c r="G38" s="93"/>
      <c r="H38" s="93"/>
    </row>
    <row r="39" spans="1:9" ht="31.5" customHeight="1" x14ac:dyDescent="0.2">
      <c r="A39" s="55"/>
      <c r="B39" s="60" t="s">
        <v>9</v>
      </c>
      <c r="C39" s="11">
        <v>5</v>
      </c>
      <c r="D39" s="36" t="s">
        <v>25</v>
      </c>
      <c r="E39" s="4">
        <v>30</v>
      </c>
      <c r="F39" s="22" t="s">
        <v>26</v>
      </c>
      <c r="G39" s="93" t="s">
        <v>16</v>
      </c>
      <c r="H39" s="93" t="s">
        <v>35</v>
      </c>
    </row>
    <row r="40" spans="1:9" ht="20.100000000000001" customHeight="1" x14ac:dyDescent="0.2">
      <c r="A40" s="55"/>
      <c r="B40" s="57"/>
      <c r="C40" s="58">
        <v>6</v>
      </c>
      <c r="D40" s="36" t="str">
        <f>'[1]Tuần 2'!D36</f>
        <v xml:space="preserve">MĨ THUẬT </v>
      </c>
      <c r="E40" s="4"/>
      <c r="F40" s="22" t="s">
        <v>36</v>
      </c>
      <c r="G40" s="94"/>
      <c r="H40" s="94"/>
    </row>
    <row r="41" spans="1:9" s="46" customFormat="1" ht="56.25" customHeight="1" x14ac:dyDescent="0.2">
      <c r="A41" s="69"/>
      <c r="B41" s="70"/>
      <c r="C41" s="61">
        <v>7</v>
      </c>
      <c r="D41" s="62" t="s">
        <v>23</v>
      </c>
      <c r="E41" s="63">
        <v>63</v>
      </c>
      <c r="F41" s="45" t="s">
        <v>77</v>
      </c>
      <c r="G41" s="88" t="s">
        <v>17</v>
      </c>
      <c r="H41" s="88" t="s">
        <v>11</v>
      </c>
    </row>
    <row r="42" spans="1:9" ht="21.75" customHeight="1" x14ac:dyDescent="0.2">
      <c r="A42" s="56"/>
      <c r="B42" s="59"/>
      <c r="C42" s="9" t="s">
        <v>36</v>
      </c>
      <c r="D42" s="41"/>
      <c r="E42" s="5"/>
      <c r="F42" s="30"/>
      <c r="G42" s="24"/>
      <c r="H42" s="16"/>
    </row>
    <row r="43" spans="1:9" ht="20.100000000000001" customHeight="1" x14ac:dyDescent="0.2">
      <c r="A43" s="6"/>
      <c r="B43" s="6"/>
      <c r="C43" s="6"/>
      <c r="D43" s="6"/>
      <c r="E43" s="6"/>
      <c r="F43" s="6"/>
      <c r="G43" s="31"/>
      <c r="H43" s="6"/>
    </row>
    <row r="44" spans="1:9" ht="20.100000000000001" customHeight="1" x14ac:dyDescent="0.2">
      <c r="G44" s="17"/>
    </row>
    <row r="45" spans="1:9" ht="20.100000000000001" customHeight="1" x14ac:dyDescent="0.2">
      <c r="G45" s="17"/>
    </row>
    <row r="47" spans="1:9" ht="20.100000000000001" customHeight="1" x14ac:dyDescent="0.25">
      <c r="G47" s="115"/>
      <c r="H47" s="116"/>
      <c r="I47" s="116"/>
    </row>
    <row r="48" spans="1:9" ht="20.100000000000001" customHeight="1" x14ac:dyDescent="0.25">
      <c r="F48" s="110"/>
      <c r="G48" s="111"/>
      <c r="H48" s="111"/>
    </row>
  </sheetData>
  <mergeCells count="13">
    <mergeCell ref="F48:H48"/>
    <mergeCell ref="A19:A26"/>
    <mergeCell ref="B19:B22"/>
    <mergeCell ref="B23:B26"/>
    <mergeCell ref="A27:A34"/>
    <mergeCell ref="G47:I47"/>
    <mergeCell ref="A1:H1"/>
    <mergeCell ref="A3:A10"/>
    <mergeCell ref="B3:B6"/>
    <mergeCell ref="B7:B10"/>
    <mergeCell ref="A11:A18"/>
    <mergeCell ref="B11:B14"/>
    <mergeCell ref="B15:B18"/>
  </mergeCells>
  <pageMargins left="0.7" right="0.7" top="0.75" bottom="0.7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2023-10-07T15:19:45Z</cp:lastPrinted>
  <dcterms:created xsi:type="dcterms:W3CDTF">2022-08-22T03:12:26Z</dcterms:created>
  <dcterms:modified xsi:type="dcterms:W3CDTF">2024-03-10T03:41:46Z</dcterms:modified>
</cp:coreProperties>
</file>