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AN TOÀN GIAO THÔNG\2025\THÁNG 02\"/>
    </mc:Choice>
  </mc:AlternateContent>
  <xr:revisionPtr revIDLastSave="0" documentId="13_ncr:1_{05F1F992-CDC1-4AE8-A3BE-CE49846C8B17}" xr6:coauthVersionLast="47" xr6:coauthVersionMax="47" xr10:uidLastSave="{00000000-0000-0000-0000-000000000000}"/>
  <bookViews>
    <workbookView xWindow="-120" yWindow="-120" windowWidth="29040" windowHeight="15840" activeTab="2" xr2:uid="{00000000-000D-0000-FFFF-FFFF00000000}"/>
  </bookViews>
  <sheets>
    <sheet name="PGD" sheetId="2" r:id="rId1"/>
    <sheet name="THPT" sheetId="3" r:id="rId2"/>
    <sheet name="GDTX" sheetId="4" r:id="rId3"/>
  </sheets>
  <definedNames>
    <definedName name="_xlnm._FilterDatabase" localSheetId="2" hidden="1">GDTX!$A$4:$O$247</definedName>
    <definedName name="_xlnm._FilterDatabase" localSheetId="0" hidden="1">PGD!$A$4:$O$247</definedName>
    <definedName name="_xlnm._FilterDatabase" localSheetId="1" hidden="1">THPT!$A$4:$O$247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3" l="1"/>
  <c r="A9" i="3"/>
  <c r="A10" i="3"/>
  <c r="A13" i="3"/>
  <c r="A14" i="3"/>
  <c r="A20" i="3"/>
  <c r="A22" i="3"/>
  <c r="A25" i="3"/>
  <c r="A27" i="3"/>
  <c r="A28" i="3"/>
  <c r="A29" i="3"/>
  <c r="A31" i="3"/>
  <c r="A32" i="3"/>
  <c r="A34" i="3"/>
  <c r="A35" i="3"/>
  <c r="A36" i="3"/>
  <c r="A42" i="3"/>
  <c r="A43" i="3"/>
  <c r="A44" i="3"/>
  <c r="A47" i="3"/>
  <c r="A48" i="3"/>
  <c r="A50" i="3"/>
  <c r="A52" i="3"/>
  <c r="A56" i="3"/>
  <c r="A57" i="3"/>
  <c r="A59" i="3"/>
  <c r="A60" i="3"/>
  <c r="A61" i="3"/>
  <c r="A62" i="3"/>
  <c r="A63" i="3"/>
  <c r="A64" i="3"/>
  <c r="A66" i="3"/>
  <c r="A67" i="3"/>
  <c r="A69" i="3"/>
  <c r="A70" i="3"/>
  <c r="A71" i="3"/>
  <c r="A72" i="3"/>
  <c r="A75" i="3"/>
  <c r="A80" i="3"/>
  <c r="A81" i="3"/>
  <c r="A83" i="3"/>
  <c r="A84" i="3"/>
  <c r="A85" i="3"/>
  <c r="A87" i="3"/>
  <c r="A88" i="3"/>
  <c r="A89" i="3"/>
  <c r="A90" i="3"/>
  <c r="A92" i="3"/>
  <c r="A93" i="3"/>
  <c r="A94" i="3"/>
  <c r="A95" i="3"/>
  <c r="A96" i="3"/>
  <c r="A97" i="3"/>
  <c r="A98" i="3"/>
  <c r="A99" i="3"/>
  <c r="A101" i="3"/>
  <c r="A102" i="3"/>
  <c r="A104" i="3"/>
  <c r="A105" i="3"/>
  <c r="A106" i="3"/>
  <c r="A107" i="3"/>
  <c r="A108" i="3"/>
  <c r="A109" i="3"/>
  <c r="A110" i="3"/>
  <c r="A111" i="3"/>
  <c r="A112" i="3"/>
  <c r="A113" i="3"/>
  <c r="A114" i="3"/>
  <c r="A115" i="3"/>
  <c r="A116" i="3"/>
  <c r="A119" i="3"/>
  <c r="A120" i="3"/>
  <c r="A121" i="3"/>
  <c r="A122" i="3"/>
  <c r="A123" i="3"/>
  <c r="A124" i="3"/>
  <c r="A126" i="3"/>
  <c r="A127" i="3"/>
  <c r="A128" i="3"/>
  <c r="A129" i="3"/>
  <c r="A133" i="3"/>
  <c r="A134" i="3"/>
  <c r="A136" i="3"/>
  <c r="A137" i="3"/>
  <c r="A138" i="3"/>
  <c r="A139" i="3"/>
  <c r="A140" i="3"/>
  <c r="A141" i="3"/>
  <c r="A142" i="3"/>
  <c r="A143" i="3"/>
  <c r="A145" i="3"/>
  <c r="A146" i="3"/>
  <c r="A147" i="3"/>
  <c r="A148" i="3"/>
  <c r="A150" i="3"/>
  <c r="A153" i="3"/>
  <c r="A154" i="3"/>
  <c r="A156" i="3"/>
  <c r="A157" i="3"/>
  <c r="A158" i="3"/>
  <c r="A160" i="3"/>
  <c r="A163" i="3"/>
  <c r="A164" i="3"/>
  <c r="A165" i="3"/>
  <c r="A166" i="3"/>
  <c r="A170" i="3"/>
  <c r="A172" i="3"/>
  <c r="A174" i="3"/>
  <c r="A175" i="3"/>
  <c r="A176" i="3"/>
  <c r="A177" i="3"/>
  <c r="A178" i="3"/>
  <c r="A180" i="3"/>
  <c r="A181" i="3"/>
  <c r="A182" i="3"/>
  <c r="A183" i="3"/>
  <c r="A184" i="3"/>
  <c r="A185" i="3"/>
  <c r="A191" i="3"/>
  <c r="A193" i="3"/>
  <c r="A194" i="3"/>
  <c r="A195" i="3"/>
  <c r="A196" i="3"/>
  <c r="A198" i="3"/>
  <c r="A200" i="3"/>
  <c r="A201" i="3"/>
  <c r="A202" i="3"/>
  <c r="A204" i="3"/>
  <c r="A205" i="3"/>
  <c r="A207" i="3"/>
  <c r="A208" i="3"/>
  <c r="A210" i="3"/>
  <c r="A211" i="3"/>
  <c r="A212" i="3"/>
  <c r="A214" i="3"/>
  <c r="A215" i="3"/>
  <c r="A216" i="3"/>
  <c r="A217" i="3"/>
  <c r="A218" i="3"/>
  <c r="A222" i="3"/>
  <c r="A226" i="3"/>
  <c r="A227" i="3"/>
  <c r="A228" i="3"/>
  <c r="A229" i="3"/>
  <c r="A230" i="3"/>
  <c r="A231" i="3"/>
  <c r="A233" i="3"/>
  <c r="A234" i="3"/>
  <c r="A236" i="3"/>
  <c r="A237" i="3"/>
  <c r="A239" i="3"/>
  <c r="A240" i="3"/>
  <c r="A241" i="3"/>
  <c r="A243" i="3"/>
  <c r="A245" i="3"/>
  <c r="A247" i="4"/>
  <c r="A79" i="4"/>
  <c r="A245" i="4"/>
  <c r="A238" i="4"/>
  <c r="A243" i="4"/>
  <c r="A242" i="4"/>
  <c r="A241" i="4"/>
  <c r="A240" i="4"/>
  <c r="A239" i="4"/>
  <c r="A244" i="4"/>
  <c r="A237" i="4"/>
  <c r="A236" i="4"/>
  <c r="A135" i="4"/>
  <c r="A234" i="4"/>
  <c r="A233" i="4"/>
  <c r="A232" i="4"/>
  <c r="A231" i="4"/>
  <c r="A230" i="4"/>
  <c r="A229" i="4"/>
  <c r="A228" i="4"/>
  <c r="A227" i="4"/>
  <c r="A226" i="4"/>
  <c r="A225" i="4"/>
  <c r="A224" i="4"/>
  <c r="A223" i="4"/>
  <c r="A222" i="4"/>
  <c r="A235" i="4"/>
  <c r="A220" i="4"/>
  <c r="A219" i="4"/>
  <c r="A218" i="4"/>
  <c r="A217" i="4"/>
  <c r="A216" i="4"/>
  <c r="A215" i="4"/>
  <c r="A214" i="4"/>
  <c r="A213" i="4"/>
  <c r="A212" i="4"/>
  <c r="A211" i="4"/>
  <c r="A210" i="4"/>
  <c r="A209" i="4"/>
  <c r="A208" i="4"/>
  <c r="A207" i="4"/>
  <c r="A206" i="4"/>
  <c r="A205" i="4"/>
  <c r="A204" i="4"/>
  <c r="A203" i="4"/>
  <c r="A202" i="4"/>
  <c r="A201" i="4"/>
  <c r="A200" i="4"/>
  <c r="A199" i="4"/>
  <c r="A198" i="4"/>
  <c r="A30" i="4"/>
  <c r="A196" i="4"/>
  <c r="A195" i="4"/>
  <c r="A194" i="4"/>
  <c r="A193" i="4"/>
  <c r="A197" i="4"/>
  <c r="A191" i="4"/>
  <c r="A190" i="4"/>
  <c r="A189" i="4"/>
  <c r="A188" i="4"/>
  <c r="A187" i="4"/>
  <c r="A186" i="4"/>
  <c r="A185" i="4"/>
  <c r="A184" i="4"/>
  <c r="A183" i="4"/>
  <c r="A182" i="4"/>
  <c r="A181" i="4"/>
  <c r="A180" i="4"/>
  <c r="A179" i="4"/>
  <c r="A178" i="4"/>
  <c r="A177" i="4"/>
  <c r="A176" i="4"/>
  <c r="A175" i="4"/>
  <c r="A174" i="4"/>
  <c r="A131" i="4"/>
  <c r="A172" i="4"/>
  <c r="A171" i="4"/>
  <c r="A170" i="4"/>
  <c r="A18" i="4"/>
  <c r="A78" i="4"/>
  <c r="A167" i="4"/>
  <c r="A166" i="4"/>
  <c r="A165" i="4"/>
  <c r="A164" i="4"/>
  <c r="A163" i="4"/>
  <c r="A162" i="4"/>
  <c r="A161" i="4"/>
  <c r="A160" i="4"/>
  <c r="A159" i="4"/>
  <c r="A158" i="4"/>
  <c r="A157" i="4"/>
  <c r="A156" i="4"/>
  <c r="A155" i="4"/>
  <c r="A154" i="4"/>
  <c r="A153" i="4"/>
  <c r="A152" i="4"/>
  <c r="A151" i="4"/>
  <c r="A150" i="4"/>
  <c r="A24" i="4"/>
  <c r="A148" i="4"/>
  <c r="A147" i="4"/>
  <c r="A146" i="4"/>
  <c r="A145" i="4"/>
  <c r="A192" i="4"/>
  <c r="A143" i="4"/>
  <c r="A142" i="4"/>
  <c r="A141" i="4"/>
  <c r="A140" i="4"/>
  <c r="A139" i="4"/>
  <c r="A138" i="4"/>
  <c r="A137" i="4"/>
  <c r="A136" i="4"/>
  <c r="A221" i="4"/>
  <c r="A134" i="4"/>
  <c r="A133" i="4"/>
  <c r="A132" i="4"/>
  <c r="A130" i="4"/>
  <c r="A117" i="4"/>
  <c r="A129" i="4"/>
  <c r="A128" i="4"/>
  <c r="A127" i="4"/>
  <c r="A126" i="4"/>
  <c r="A125" i="4"/>
  <c r="A124" i="4"/>
  <c r="A123" i="4"/>
  <c r="A122" i="4"/>
  <c r="A121" i="4"/>
  <c r="A120" i="4"/>
  <c r="A119" i="4"/>
  <c r="A118" i="4"/>
  <c r="A74" i="4"/>
  <c r="A116" i="4"/>
  <c r="A115" i="4"/>
  <c r="A114" i="4"/>
  <c r="A113" i="4"/>
  <c r="A112" i="4"/>
  <c r="A111" i="4"/>
  <c r="A110" i="4"/>
  <c r="A109" i="4"/>
  <c r="A108" i="4"/>
  <c r="A107" i="4"/>
  <c r="A106" i="4"/>
  <c r="A105" i="4"/>
  <c r="A104" i="4"/>
  <c r="A19" i="4"/>
  <c r="A102" i="4"/>
  <c r="A101" i="4"/>
  <c r="A100" i="4"/>
  <c r="A99" i="4"/>
  <c r="A98" i="4"/>
  <c r="A97" i="4"/>
  <c r="A96" i="4"/>
  <c r="A95" i="4"/>
  <c r="A94" i="4"/>
  <c r="A93" i="4"/>
  <c r="A92" i="4"/>
  <c r="A91" i="4"/>
  <c r="A90" i="4"/>
  <c r="A89" i="4"/>
  <c r="A88" i="4"/>
  <c r="A87" i="4"/>
  <c r="A86" i="4"/>
  <c r="A85" i="4"/>
  <c r="A84" i="4"/>
  <c r="A83" i="4"/>
  <c r="A173" i="4"/>
  <c r="A81" i="4"/>
  <c r="A80" i="4"/>
  <c r="A169" i="4"/>
  <c r="A168" i="4"/>
  <c r="A77" i="4"/>
  <c r="A76" i="4"/>
  <c r="A75" i="4"/>
  <c r="A246" i="4"/>
  <c r="A73" i="4"/>
  <c r="A72" i="4"/>
  <c r="A71" i="4"/>
  <c r="A70" i="4"/>
  <c r="A69" i="4"/>
  <c r="A68" i="4"/>
  <c r="A67" i="4"/>
  <c r="A66" i="4"/>
  <c r="A103" i="4"/>
  <c r="A64" i="4"/>
  <c r="A63" i="4"/>
  <c r="A62" i="4"/>
  <c r="A61" i="4"/>
  <c r="A60" i="4"/>
  <c r="A59" i="4"/>
  <c r="A82" i="4"/>
  <c r="A57" i="4"/>
  <c r="A56" i="4"/>
  <c r="A149" i="4"/>
  <c r="A54" i="4"/>
  <c r="A53" i="4"/>
  <c r="A52" i="4"/>
  <c r="A51" i="4"/>
  <c r="A50" i="4"/>
  <c r="A49" i="4"/>
  <c r="A48" i="4"/>
  <c r="A47" i="4"/>
  <c r="A46" i="4"/>
  <c r="A45" i="4"/>
  <c r="A44" i="4"/>
  <c r="A43" i="4"/>
  <c r="A42" i="4"/>
  <c r="A41" i="4"/>
  <c r="A40" i="4"/>
  <c r="A39" i="4"/>
  <c r="A38" i="4"/>
  <c r="A37" i="4"/>
  <c r="A36" i="4"/>
  <c r="A35" i="4"/>
  <c r="A34" i="4"/>
  <c r="A144" i="4"/>
  <c r="A32" i="4"/>
  <c r="A31" i="4"/>
  <c r="A65" i="4"/>
  <c r="A29" i="4"/>
  <c r="A28" i="4"/>
  <c r="A27" i="4"/>
  <c r="A26" i="4"/>
  <c r="A25" i="4"/>
  <c r="A17" i="4"/>
  <c r="A23" i="4"/>
  <c r="A22" i="4"/>
  <c r="A21" i="4"/>
  <c r="A20" i="4"/>
  <c r="A58" i="4"/>
  <c r="A55" i="4"/>
  <c r="A33" i="4"/>
  <c r="A16" i="4"/>
  <c r="A15" i="4"/>
  <c r="A14" i="4"/>
  <c r="A13" i="4"/>
  <c r="A12" i="4"/>
  <c r="A11" i="4"/>
  <c r="A10" i="4"/>
  <c r="A9" i="4"/>
  <c r="A8" i="4"/>
  <c r="A7" i="4"/>
  <c r="A6" i="4"/>
  <c r="A5" i="4"/>
  <c r="A247" i="3"/>
  <c r="A246" i="3"/>
  <c r="A244" i="3"/>
  <c r="A242" i="3"/>
  <c r="A238" i="3"/>
  <c r="A235" i="3"/>
  <c r="A232" i="3"/>
  <c r="A225" i="3"/>
  <c r="A224" i="3"/>
  <c r="A223" i="3"/>
  <c r="A221" i="3"/>
  <c r="A220" i="3"/>
  <c r="A219" i="3"/>
  <c r="A213" i="3"/>
  <c r="A209" i="3"/>
  <c r="A206" i="3"/>
  <c r="A203" i="3"/>
  <c r="A199" i="3"/>
  <c r="A197" i="3"/>
  <c r="A192" i="3"/>
  <c r="A190" i="3"/>
  <c r="A189" i="3"/>
  <c r="A188" i="3"/>
  <c r="A187" i="3"/>
  <c r="A186" i="3"/>
  <c r="A179" i="3"/>
  <c r="A173" i="3"/>
  <c r="A171" i="3"/>
  <c r="A169" i="3"/>
  <c r="A168" i="3"/>
  <c r="A167" i="3"/>
  <c r="A162" i="3"/>
  <c r="A161" i="3"/>
  <c r="A159" i="3"/>
  <c r="A155" i="3"/>
  <c r="A152" i="3"/>
  <c r="A151" i="3"/>
  <c r="A149" i="3"/>
  <c r="A144" i="3"/>
  <c r="A135" i="3"/>
  <c r="A132" i="3"/>
  <c r="A131" i="3"/>
  <c r="A130" i="3"/>
  <c r="A6" i="3"/>
  <c r="A125" i="3"/>
  <c r="A118" i="3"/>
  <c r="A117" i="3"/>
  <c r="A103" i="3"/>
  <c r="A100" i="3"/>
  <c r="A91" i="3"/>
  <c r="A86" i="3"/>
  <c r="A82" i="3"/>
  <c r="A79" i="3"/>
  <c r="A78" i="3"/>
  <c r="A77" i="3"/>
  <c r="A76" i="3"/>
  <c r="A74" i="3"/>
  <c r="A73" i="3"/>
  <c r="A68" i="3"/>
  <c r="A65" i="3"/>
  <c r="A58" i="3"/>
  <c r="A55" i="3"/>
  <c r="A54" i="3"/>
  <c r="A53" i="3"/>
  <c r="A51" i="3"/>
  <c r="A49" i="3"/>
  <c r="A46" i="3"/>
  <c r="A45" i="3"/>
  <c r="A41" i="3"/>
  <c r="A40" i="3"/>
  <c r="A39" i="3"/>
  <c r="A38" i="3"/>
  <c r="A37" i="3"/>
  <c r="A33" i="3"/>
  <c r="A30" i="3"/>
  <c r="A26" i="3"/>
  <c r="A24" i="3"/>
  <c r="A23" i="3"/>
  <c r="A21" i="3"/>
  <c r="A19" i="3"/>
  <c r="A18" i="3"/>
  <c r="A17" i="3"/>
  <c r="A16" i="3"/>
  <c r="A15" i="3"/>
  <c r="A12" i="3"/>
  <c r="A11" i="3"/>
  <c r="A7" i="3"/>
  <c r="A5" i="3"/>
  <c r="A247" i="2"/>
  <c r="A246" i="2"/>
  <c r="A245" i="2"/>
  <c r="A244" i="2"/>
  <c r="A243" i="2"/>
  <c r="A161" i="2"/>
  <c r="A241" i="2"/>
  <c r="A240" i="2"/>
  <c r="A239" i="2"/>
  <c r="A238" i="2"/>
  <c r="A237" i="2"/>
  <c r="A236" i="2"/>
  <c r="A235" i="2"/>
  <c r="A234" i="2"/>
  <c r="A233" i="2"/>
  <c r="A232" i="2"/>
  <c r="A231" i="2"/>
  <c r="A230" i="2"/>
  <c r="A229" i="2"/>
  <c r="A228" i="2"/>
  <c r="A227" i="2"/>
  <c r="A226" i="2"/>
  <c r="A213" i="2"/>
  <c r="A189" i="2"/>
  <c r="A223" i="2"/>
  <c r="A222" i="2"/>
  <c r="A221" i="2"/>
  <c r="A220" i="2"/>
  <c r="A23" i="2"/>
  <c r="A218" i="2"/>
  <c r="A217" i="2"/>
  <c r="A216" i="2"/>
  <c r="A215" i="2"/>
  <c r="A214" i="2"/>
  <c r="A225" i="2"/>
  <c r="A212" i="2"/>
  <c r="A211" i="2"/>
  <c r="A210" i="2"/>
  <c r="A209" i="2"/>
  <c r="A208" i="2"/>
  <c r="A207" i="2"/>
  <c r="A206" i="2"/>
  <c r="A205" i="2"/>
  <c r="A204" i="2"/>
  <c r="A203" i="2"/>
  <c r="A202" i="2"/>
  <c r="A201" i="2"/>
  <c r="A200" i="2"/>
  <c r="A199" i="2"/>
  <c r="A198" i="2"/>
  <c r="A197" i="2"/>
  <c r="A196" i="2"/>
  <c r="A195" i="2"/>
  <c r="A194" i="2"/>
  <c r="A193" i="2"/>
  <c r="A192" i="2"/>
  <c r="A191" i="2"/>
  <c r="A91" i="2"/>
  <c r="A21" i="2"/>
  <c r="A77" i="2"/>
  <c r="A16" i="2"/>
  <c r="A51" i="2"/>
  <c r="A185" i="2"/>
  <c r="A184" i="2"/>
  <c r="A183" i="2"/>
  <c r="A182" i="2"/>
  <c r="A181" i="2"/>
  <c r="A180" i="2"/>
  <c r="A179" i="2"/>
  <c r="A178" i="2"/>
  <c r="A177" i="2"/>
  <c r="A176" i="2"/>
  <c r="A175" i="2"/>
  <c r="A174" i="2"/>
  <c r="A173" i="2"/>
  <c r="A172" i="2"/>
  <c r="A171" i="2"/>
  <c r="A170" i="2"/>
  <c r="A169" i="2"/>
  <c r="A168" i="2"/>
  <c r="A190" i="2"/>
  <c r="A166" i="2"/>
  <c r="A165" i="2"/>
  <c r="A164" i="2"/>
  <c r="A163" i="2"/>
  <c r="A159" i="2"/>
  <c r="A76" i="2"/>
  <c r="A160" i="2"/>
  <c r="A188" i="2"/>
  <c r="A158" i="2"/>
  <c r="A157" i="2"/>
  <c r="A156" i="2"/>
  <c r="A155" i="2"/>
  <c r="A154" i="2"/>
  <c r="A153" i="2"/>
  <c r="A152" i="2"/>
  <c r="A7" i="2"/>
  <c r="A150" i="2"/>
  <c r="A149" i="2"/>
  <c r="A148" i="2"/>
  <c r="A147" i="2"/>
  <c r="A146" i="2"/>
  <c r="A145" i="2"/>
  <c r="A144" i="2"/>
  <c r="A143" i="2"/>
  <c r="A142" i="2"/>
  <c r="A141" i="2"/>
  <c r="A140" i="2"/>
  <c r="A139" i="2"/>
  <c r="A138" i="2"/>
  <c r="A137" i="2"/>
  <c r="A136" i="2"/>
  <c r="A135" i="2"/>
  <c r="A134" i="2"/>
  <c r="A133" i="2"/>
  <c r="A151" i="2"/>
  <c r="A131" i="2"/>
  <c r="A130" i="2"/>
  <c r="A129" i="2"/>
  <c r="A128" i="2"/>
  <c r="A127" i="2"/>
  <c r="A126" i="2"/>
  <c r="A132" i="2"/>
  <c r="A124" i="2"/>
  <c r="A123" i="2"/>
  <c r="A122" i="2"/>
  <c r="A121" i="2"/>
  <c r="A120" i="2"/>
  <c r="A119" i="2"/>
  <c r="A162" i="2"/>
  <c r="A117" i="2"/>
  <c r="A116" i="2"/>
  <c r="A115" i="2"/>
  <c r="A114" i="2"/>
  <c r="A113" i="2"/>
  <c r="A112" i="2"/>
  <c r="A111" i="2"/>
  <c r="A110" i="2"/>
  <c r="A109" i="2"/>
  <c r="A108" i="2"/>
  <c r="A107" i="2"/>
  <c r="A106" i="2"/>
  <c r="A105" i="2"/>
  <c r="A104" i="2"/>
  <c r="A103" i="2"/>
  <c r="A102" i="2"/>
  <c r="A101" i="2"/>
  <c r="A45" i="2"/>
  <c r="A99" i="2"/>
  <c r="A98" i="2"/>
  <c r="A97" i="2"/>
  <c r="A96" i="2"/>
  <c r="A95" i="2"/>
  <c r="A94" i="2"/>
  <c r="A93" i="2"/>
  <c r="A92" i="2"/>
  <c r="A68" i="2"/>
  <c r="A90" i="2"/>
  <c r="A89" i="2"/>
  <c r="A88" i="2"/>
  <c r="A87" i="2"/>
  <c r="A86" i="2"/>
  <c r="A85" i="2"/>
  <c r="A84" i="2"/>
  <c r="A83" i="2"/>
  <c r="A82" i="2"/>
  <c r="A81" i="2"/>
  <c r="A80" i="2"/>
  <c r="A79" i="2"/>
  <c r="A78" i="2"/>
  <c r="A224" i="2"/>
  <c r="A53" i="2"/>
  <c r="A75" i="2"/>
  <c r="A74" i="2"/>
  <c r="A73" i="2"/>
  <c r="A72" i="2"/>
  <c r="A71" i="2"/>
  <c r="A70" i="2"/>
  <c r="A69" i="2"/>
  <c r="A125" i="2"/>
  <c r="A67" i="2"/>
  <c r="A66" i="2"/>
  <c r="A65" i="2"/>
  <c r="A64" i="2"/>
  <c r="A63" i="2"/>
  <c r="A62" i="2"/>
  <c r="A61" i="2"/>
  <c r="A60" i="2"/>
  <c r="A59" i="2"/>
  <c r="A58" i="2"/>
  <c r="A57" i="2"/>
  <c r="A56" i="2"/>
  <c r="A55" i="2"/>
  <c r="A54" i="2"/>
  <c r="A187" i="2"/>
  <c r="A52" i="2"/>
  <c r="A26" i="2"/>
  <c r="A50" i="2"/>
  <c r="A49" i="2"/>
  <c r="A48" i="2"/>
  <c r="A47" i="2"/>
  <c r="A46" i="2"/>
  <c r="A242" i="2"/>
  <c r="A44" i="2"/>
  <c r="A43" i="2"/>
  <c r="A42" i="2"/>
  <c r="A41" i="2"/>
  <c r="A40" i="2"/>
  <c r="A39" i="2"/>
  <c r="A38" i="2"/>
  <c r="A219" i="2"/>
  <c r="A36" i="2"/>
  <c r="A35" i="2"/>
  <c r="A34" i="2"/>
  <c r="A33" i="2"/>
  <c r="A32" i="2"/>
  <c r="A31" i="2"/>
  <c r="A30" i="2"/>
  <c r="A29" i="2"/>
  <c r="A28" i="2"/>
  <c r="A27" i="2"/>
  <c r="A186" i="2"/>
  <c r="A25" i="2"/>
  <c r="A24" i="2"/>
  <c r="A15" i="2"/>
  <c r="A22" i="2"/>
  <c r="A118" i="2"/>
  <c r="A20" i="2"/>
  <c r="A19" i="2"/>
  <c r="A18" i="2"/>
  <c r="A17" i="2"/>
  <c r="A100" i="2"/>
  <c r="A167" i="2"/>
  <c r="A14" i="2"/>
  <c r="A13" i="2"/>
  <c r="A12" i="2"/>
  <c r="A11" i="2"/>
  <c r="A10" i="2"/>
  <c r="A9" i="2"/>
  <c r="A8" i="2"/>
  <c r="A37" i="2"/>
  <c r="A6" i="2"/>
  <c r="A5" i="2"/>
</calcChain>
</file>

<file path=xl/sharedStrings.xml><?xml version="1.0" encoding="utf-8"?>
<sst xmlns="http://schemas.openxmlformats.org/spreadsheetml/2006/main" count="9324" uniqueCount="1284">
  <si>
    <t>Họ và tên</t>
  </si>
  <si>
    <t>Ngày sinh</t>
  </si>
  <si>
    <t>Phân tích nhóm độ tuổi</t>
  </si>
  <si>
    <t>Giới tính</t>
  </si>
  <si>
    <t>Nơi cư trú</t>
  </si>
  <si>
    <t xml:space="preserve">Trường </t>
  </si>
  <si>
    <t>Lớp</t>
  </si>
  <si>
    <t>Loại xe</t>
  </si>
  <si>
    <t>Biển số</t>
  </si>
  <si>
    <t>Hành vi vi phạm</t>
  </si>
  <si>
    <t>Ngày vi phạm</t>
  </si>
  <si>
    <t>Hình thức xử lý</t>
  </si>
  <si>
    <t>Đơn vị xử lý</t>
  </si>
  <si>
    <t>Từ 14 đến dưới 16</t>
  </si>
  <si>
    <t>Nam</t>
  </si>
  <si>
    <t>Hà Đới, Tiên Thanh, Tiên Lãng, Hải Phòng</t>
  </si>
  <si>
    <t>Trung tâm GDTX huyện Tiên Lãng</t>
  </si>
  <si>
    <t>Xe máy điện</t>
  </si>
  <si>
    <t>Cảnh cáo</t>
  </si>
  <si>
    <t>Công an huyện Tiên Lãng</t>
  </si>
  <si>
    <t>08/03/2008</t>
  </si>
  <si>
    <t>Từ 16 đến dưới 18</t>
  </si>
  <si>
    <t>THPT Marie Curie</t>
  </si>
  <si>
    <t>10C6</t>
  </si>
  <si>
    <t>Phạt tiền</t>
  </si>
  <si>
    <t>Công an quận Ngô Quyền</t>
  </si>
  <si>
    <t>Xe gắn máy (dưới 50cc)</t>
  </si>
  <si>
    <t>Dưới 14 tuổi</t>
  </si>
  <si>
    <t>Nữ</t>
  </si>
  <si>
    <t>THCS Ngô Quyền</t>
  </si>
  <si>
    <t>Xe đạp điện</t>
  </si>
  <si>
    <t>Không BKS</t>
  </si>
  <si>
    <t>Chở người ngồi sau không đội mũ bảo hiểm</t>
  </si>
  <si>
    <t>Công an quận Hồng Bàng</t>
  </si>
  <si>
    <t>Từ 18 trở lên</t>
  </si>
  <si>
    <t>THPT Nhữ Văn Lan</t>
  </si>
  <si>
    <t>12A9</t>
  </si>
  <si>
    <t>Công an huyện An Lão</t>
  </si>
  <si>
    <t>THCS Bạch Đằng</t>
  </si>
  <si>
    <t>Không có gương chiếu hậu bên trái người điều khiển</t>
  </si>
  <si>
    <t>11B2</t>
  </si>
  <si>
    <t>Điều khiển xe không có gương chiếu hậu bên trái người điều khiển</t>
  </si>
  <si>
    <t>THPT Trần Tất Văn</t>
  </si>
  <si>
    <t>11B5</t>
  </si>
  <si>
    <t>THPT An Dương</t>
  </si>
  <si>
    <t>11B3</t>
  </si>
  <si>
    <t>THPT Ngô Quyền</t>
  </si>
  <si>
    <t>THPT Hàng Hải</t>
  </si>
  <si>
    <t>12A7</t>
  </si>
  <si>
    <t>18/10/2008</t>
  </si>
  <si>
    <t>THPT Lý Thái Tổ</t>
  </si>
  <si>
    <t>Không đội mũ bảo hiểm</t>
  </si>
  <si>
    <t>THCS Hồng Bàng</t>
  </si>
  <si>
    <t>không đội mũ bảo hiểm</t>
  </si>
  <si>
    <t>Đội CSGT số 1, Phòng CSGT</t>
  </si>
  <si>
    <t>23/8/2008</t>
  </si>
  <si>
    <t>THPT Lê Hồng Phong</t>
  </si>
  <si>
    <t>11B12</t>
  </si>
  <si>
    <t>Không chấp hành hiệu lệnh đèn tín hiệu giao thông</t>
  </si>
  <si>
    <t>12A1</t>
  </si>
  <si>
    <t>10C5</t>
  </si>
  <si>
    <t>xe đạp điện</t>
  </si>
  <si>
    <t>THPT Trần Hưng Đạo</t>
  </si>
  <si>
    <t>12A4</t>
  </si>
  <si>
    <t>Không có gương, không có đăng ký xe</t>
  </si>
  <si>
    <t>Công an quận Kiến An</t>
  </si>
  <si>
    <t>11B1</t>
  </si>
  <si>
    <t>THPT Kiến Thuỵ</t>
  </si>
  <si>
    <t>12A2</t>
  </si>
  <si>
    <t>Công an huyện Kiến Thuỵ</t>
  </si>
  <si>
    <t>THPT Nguyễn Trãi</t>
  </si>
  <si>
    <t>11B11</t>
  </si>
  <si>
    <t>10A4</t>
  </si>
  <si>
    <t>THPT Lương Khánh Thiện</t>
  </si>
  <si>
    <t>12A3</t>
  </si>
  <si>
    <t>11/8/2008</t>
  </si>
  <si>
    <t>10C3</t>
  </si>
  <si>
    <t>10C2</t>
  </si>
  <si>
    <t>Nguyễn Hải Đăng</t>
  </si>
  <si>
    <t>10C1</t>
  </si>
  <si>
    <t>THPT Tiên Lãng</t>
  </si>
  <si>
    <t>THPT Nguyễn Huệ</t>
  </si>
  <si>
    <t>10C9</t>
  </si>
  <si>
    <t>Công an huyện Vĩnh Bảo</t>
  </si>
  <si>
    <t>11B10</t>
  </si>
  <si>
    <t>THPT Tân Trào</t>
  </si>
  <si>
    <t>11B4</t>
  </si>
  <si>
    <t xml:space="preserve">Quốc Tuấn, An Lão, Hải Phòng </t>
  </si>
  <si>
    <t xml:space="preserve">Không đội mũ bảo hiểm cho người đi mô tô, xe máy </t>
  </si>
  <si>
    <t>Chở người trên xe không đội mũ bảo hiểm</t>
  </si>
  <si>
    <t>THPT Thuỵ Hương</t>
  </si>
  <si>
    <t>11B6</t>
  </si>
  <si>
    <t>THPT Hùng Thắng</t>
  </si>
  <si>
    <t>10C7</t>
  </si>
  <si>
    <t>Không BKs</t>
  </si>
  <si>
    <t>THCS Võ Thị Sáu</t>
  </si>
  <si>
    <t>9A5</t>
  </si>
  <si>
    <t>Đi ngược chiều trên đường có biển cấm đi ngược chiều</t>
  </si>
  <si>
    <t>THCS Nguyễn Bá Ngọc</t>
  </si>
  <si>
    <t>THPT Hải An</t>
  </si>
  <si>
    <t>12A6</t>
  </si>
  <si>
    <t>10C10</t>
  </si>
  <si>
    <t>11B8</t>
  </si>
  <si>
    <t>THPT Toàn Thắng</t>
  </si>
  <si>
    <t>12A5</t>
  </si>
  <si>
    <t>THCS Quang Phục</t>
  </si>
  <si>
    <t>THPT Nguyễn Đức Cảnh</t>
  </si>
  <si>
    <t>Trung tâm GDTX Kiến Thuỵ</t>
  </si>
  <si>
    <t>Kính Trực - Tân Phong - Kiến Thuỵ - Hải Phòng</t>
  </si>
  <si>
    <t>không có</t>
  </si>
  <si>
    <t>THPT NGuyễn Huệ</t>
  </si>
  <si>
    <t>10A5</t>
  </si>
  <si>
    <t>Không gương</t>
  </si>
  <si>
    <t>Công an quận Lê Chân</t>
  </si>
  <si>
    <t>THPT Lương Thế Vinh</t>
  </si>
  <si>
    <t>Vượt đèn</t>
  </si>
  <si>
    <t>THPT FPT</t>
  </si>
  <si>
    <t>Không</t>
  </si>
  <si>
    <t>PTTH FPT</t>
  </si>
  <si>
    <t>THPT Đồng Hoà</t>
  </si>
  <si>
    <t>Không cài quai mũ</t>
  </si>
  <si>
    <t>29/8/2008</t>
  </si>
  <si>
    <t>An Thọ, An Lão</t>
  </si>
  <si>
    <t>THPT Hồng Bàng</t>
  </si>
  <si>
    <t>THPT Edison</t>
  </si>
  <si>
    <t>Sử dụng điện thoại</t>
  </si>
  <si>
    <t>Trần Minh Đức</t>
  </si>
  <si>
    <t>27/11/2009</t>
  </si>
  <si>
    <t>9A2</t>
  </si>
  <si>
    <t>Không biển</t>
  </si>
  <si>
    <t>10C8</t>
  </si>
  <si>
    <t>10C11</t>
  </si>
  <si>
    <t>Xe mô tô</t>
  </si>
  <si>
    <t>13/01/2007</t>
  </si>
  <si>
    <t>Trung học phổ thông Nguyễn Trãi</t>
  </si>
  <si>
    <t>Điều khiển xe chạy quá tốc độ quy định từ 5 km/h đến dưới 10 km/h</t>
  </si>
  <si>
    <t>Trạm CSGT An Hưng, Phòng CSGT</t>
  </si>
  <si>
    <t>11B7</t>
  </si>
  <si>
    <t>9B</t>
  </si>
  <si>
    <t>10A1</t>
  </si>
  <si>
    <t>Hoà Liễu - Thuận Thiên - Kiến Thuỵ - Hải Phòng</t>
  </si>
  <si>
    <t>Không có gương chiếu hậu</t>
  </si>
  <si>
    <t>12A8</t>
  </si>
  <si>
    <t>Chở người ngồi sau không mũ</t>
  </si>
  <si>
    <t>10/11/2008</t>
  </si>
  <si>
    <t>7/1/2008</t>
  </si>
  <si>
    <t>Nguyễn Tuấn Tú</t>
  </si>
  <si>
    <t>Không bKS</t>
  </si>
  <si>
    <t>THPT Lê Quý Đôn</t>
  </si>
  <si>
    <t>THPT An Hải</t>
  </si>
  <si>
    <t>11A3</t>
  </si>
  <si>
    <t>10C4</t>
  </si>
  <si>
    <t>Trần Đoàn Gia Bảo</t>
  </si>
  <si>
    <t>Nhắc nhở</t>
  </si>
  <si>
    <t>Chuyển hướng không có tín hiệu báo hướng rẽ</t>
  </si>
  <si>
    <t>9D5</t>
  </si>
  <si>
    <t>Không gương, Không đăng ký xe</t>
  </si>
  <si>
    <t>Đội CSGT số 2, Phòng CSGT</t>
  </si>
  <si>
    <t>Vũ Phương Thảo</t>
  </si>
  <si>
    <t>THPT Phan Chu Trinh</t>
  </si>
  <si>
    <t>24/5/2008</t>
  </si>
  <si>
    <t xml:space="preserve">THPT An Lão </t>
  </si>
  <si>
    <t>Chở người ngồi sau không đội mũ bảo hiểm cho người đi mô tô, xe máy</t>
  </si>
  <si>
    <t>THPT Mạc Đĩnh Chi</t>
  </si>
  <si>
    <t>Trung cấp kỹ thuật nghiệp vụ Hải Phòng</t>
  </si>
  <si>
    <t>THCS Tô Hiệu</t>
  </si>
  <si>
    <t>THPT Hùng Vương</t>
  </si>
  <si>
    <t>11B9</t>
  </si>
  <si>
    <t>Tân Minh, Tiên Lãng, Hải Phòng</t>
  </si>
  <si>
    <t>THPT Lê Chân</t>
  </si>
  <si>
    <t>10A2</t>
  </si>
  <si>
    <t>26/01/2008</t>
  </si>
  <si>
    <t>Không có gương chiếu hậu bên trái</t>
  </si>
  <si>
    <t>04/01/2025</t>
  </si>
  <si>
    <t>Tân Hưng, Tây Hưng, Tiên Lãng, Hải Phòng</t>
  </si>
  <si>
    <t>Không đội mũ bảo hiểm, không có giấy chứng nhận đăng ký xe</t>
  </si>
  <si>
    <t>16/5/2007</t>
  </si>
  <si>
    <t>Trung Tâm Giáo Dục Thường Xuyên</t>
  </si>
  <si>
    <t>THPT Hữu Nghị</t>
  </si>
  <si>
    <t>THCS Trần Phú</t>
  </si>
  <si>
    <t>Hàng Hải</t>
  </si>
  <si>
    <t>Điều khiển xe chạy quá tốc độ từ 10 km/h đến 20 km/h</t>
  </si>
  <si>
    <t>Nguyễn Phương Anh</t>
  </si>
  <si>
    <t>9/6/2008</t>
  </si>
  <si>
    <t>12A11</t>
  </si>
  <si>
    <t>20/11/2007</t>
  </si>
  <si>
    <t>THPT Trần Nguyên Hãn</t>
  </si>
  <si>
    <t>9/6/2009</t>
  </si>
  <si>
    <t>19/11/2008</t>
  </si>
  <si>
    <t>Lương Khánh Thiện</t>
  </si>
  <si>
    <t>12C3</t>
  </si>
  <si>
    <t>11b1</t>
  </si>
  <si>
    <t>Vũ Quang Huy</t>
  </si>
  <si>
    <t>8B2</t>
  </si>
  <si>
    <t>1/2/2008</t>
  </si>
  <si>
    <t>6/1/2008</t>
  </si>
  <si>
    <t>12/1/2007</t>
  </si>
  <si>
    <t>9A10</t>
  </si>
  <si>
    <t>THCS Chấn Hưng</t>
  </si>
  <si>
    <t>09/01/2025</t>
  </si>
  <si>
    <t>Trường Giao thông vận tải Trung Ương 2</t>
  </si>
  <si>
    <t>12/10/2008</t>
  </si>
  <si>
    <t>10/1/2025</t>
  </si>
  <si>
    <t>12A10</t>
  </si>
  <si>
    <t>không có gương chiếu hậu bên trái</t>
  </si>
  <si>
    <t>11b7</t>
  </si>
  <si>
    <t>Không đội mũ bảo hiểm cho người đi xe đạp điện</t>
  </si>
  <si>
    <t>THCS Lê Chân</t>
  </si>
  <si>
    <t>12/1</t>
  </si>
  <si>
    <t>4/11/2008</t>
  </si>
  <si>
    <t>11/1</t>
  </si>
  <si>
    <t>23/12/2007</t>
  </si>
  <si>
    <t>Đinh Công Huy Hoàng</t>
  </si>
  <si>
    <t>25/1/2008</t>
  </si>
  <si>
    <t>11/14/244 Đà Nẵng</t>
  </si>
  <si>
    <t>15MĐ9 01293</t>
  </si>
  <si>
    <t>10/1</t>
  </si>
  <si>
    <t>12/1/2025</t>
  </si>
  <si>
    <t>12C2</t>
  </si>
  <si>
    <t>18/10/2007</t>
  </si>
  <si>
    <t>2/3/2008</t>
  </si>
  <si>
    <t>Kỳ Sơn - Tân Trào - Kiến Thuỵ - Hải Phòng</t>
  </si>
  <si>
    <t>Đại Trà - Đông Phương - Kiến Thuỵ - Hải Phòng</t>
  </si>
  <si>
    <t>14/01/2025</t>
  </si>
  <si>
    <t>Cao đẳng hàng hải</t>
  </si>
  <si>
    <t>Bùi hữu nam</t>
  </si>
  <si>
    <t>5/6/2008</t>
  </si>
  <si>
    <t>36/39/278 đà nẵng, vạn mỹ, ngô quyền, hải phòng</t>
  </si>
  <si>
    <t>Lớp 11 (59c96)</t>
  </si>
  <si>
    <t>15mđ9-00061</t>
  </si>
  <si>
    <t>13/1/2025</t>
  </si>
  <si>
    <t>Mai Xuân Minh</t>
  </si>
  <si>
    <t>25/280 Lê Lợi, Ngô Quyền, Hải Phòng</t>
  </si>
  <si>
    <t>11B15</t>
  </si>
  <si>
    <t>34AA-09512</t>
  </si>
  <si>
    <t>Nguyễn Thanh Phong</t>
  </si>
  <si>
    <t>8A/33 Cù Chính Lan, Minh Khai Hồng Bàng, Hải Phòng</t>
  </si>
  <si>
    <t>9A8</t>
  </si>
  <si>
    <t>Không chấp hành hiệu lệnh của đèn tín hiệu giao thông</t>
  </si>
  <si>
    <t>Vũ Đức Anh</t>
  </si>
  <si>
    <t>19/12/2007</t>
  </si>
  <si>
    <t>183 Trần Nhội, Văn Đẩu, Kiến An, Hải Phòng</t>
  </si>
  <si>
    <t>15MĐ5-03948</t>
  </si>
  <si>
    <t>Không đội mũ bảo hiểm, không có đăng ký</t>
  </si>
  <si>
    <t>15/01/2025</t>
  </si>
  <si>
    <t>Lê Anh Sơn</t>
  </si>
  <si>
    <t>28/06/2008</t>
  </si>
  <si>
    <t>Úc Gián, Thuận Thiên, Kiến Thuỵ, Hải Phòng</t>
  </si>
  <si>
    <t>15AA-08431</t>
  </si>
  <si>
    <t>Không có gương</t>
  </si>
  <si>
    <t>Trần Huy Việt Anh</t>
  </si>
  <si>
    <t>29/07/2007</t>
  </si>
  <si>
    <t>645 Trần Tất Văn, Bắc Hà, Kiến An, Hải Phòng</t>
  </si>
  <si>
    <t>15AF-09919</t>
  </si>
  <si>
    <t>Vũ Tiến Chung</t>
  </si>
  <si>
    <t>27/4/2008</t>
  </si>
  <si>
    <t>121 Chợ Lũng - Đằng Hải - Hải An - Hải Phòng</t>
  </si>
  <si>
    <t>Trung cấp Xăng dầu Hải Dương</t>
  </si>
  <si>
    <t>11A10</t>
  </si>
  <si>
    <t>34MĐ6-50896</t>
  </si>
  <si>
    <t>15/1/2025</t>
  </si>
  <si>
    <t>Bùi Duy Ngọc</t>
  </si>
  <si>
    <t>16/02/2007</t>
  </si>
  <si>
    <t>Thôn 4 - Tú Sơn - Kiến Thuỵ - Hải Phòng</t>
  </si>
  <si>
    <t>Trường CTrường Cao đẳng thuỷ hải sản và công nghệ thực phẩm</t>
  </si>
  <si>
    <t>15AM-01445</t>
  </si>
  <si>
    <t>Đỗ Tuấn Đạt</t>
  </si>
  <si>
    <t>17/1/2008</t>
  </si>
  <si>
    <t>Minh Khai, Đồn Thái, An Dương, HP</t>
  </si>
  <si>
    <t>15MĐ4-10373</t>
  </si>
  <si>
    <t>Điều khiển xe sử dụng điện thoại
Không có Đăng ký xe máy điện</t>
  </si>
  <si>
    <t>16/1/2025</t>
  </si>
  <si>
    <t>Phạm Huy Phong</t>
  </si>
  <si>
    <t>18C144 Bãi Sậy, Thượng Lý, Hồng Bàng, Hải Phòng</t>
  </si>
  <si>
    <t>PTTH Edison Hải Phòng</t>
  </si>
  <si>
    <t>16/01/2025</t>
  </si>
  <si>
    <t>Phạm Thị Mai</t>
  </si>
  <si>
    <t>THCS Thuận Thiên</t>
  </si>
  <si>
    <t>8C</t>
  </si>
  <si>
    <t>15MĐ6-35112</t>
  </si>
  <si>
    <t>không đội mũ bảo hiểm, khjoong đủ tuổi điều khiển xe, không đăng ký xe</t>
  </si>
  <si>
    <t>Trịnh Đức Nghĩa</t>
  </si>
  <si>
    <t>Thấp Linh - Minh Tân - Kiến Thuỵ - hải Phòng</t>
  </si>
  <si>
    <t>THCS Minh Tân</t>
  </si>
  <si>
    <t>9C</t>
  </si>
  <si>
    <t>không đội mũ bảo hiểm, không gương chiếu hậu, không đăng ký xe, không đủ tuổi điều khiển xe</t>
  </si>
  <si>
    <t>Đoàn Thành Lâm</t>
  </si>
  <si>
    <t>16/01/2008</t>
  </si>
  <si>
    <t>An Dụ, Khởi Nghĩa, Tiên Lãng, Hải Phòng</t>
  </si>
  <si>
    <t>15AA-155.04</t>
  </si>
  <si>
    <t>Điều khiển xe không có gương chiếu hậu bên trái người điều khiển, không có giấy chứng nhận đăng ký xe</t>
  </si>
  <si>
    <t>Nguyễn Đức Toàn</t>
  </si>
  <si>
    <t>06/9/2008</t>
  </si>
  <si>
    <t>Tiên Đôi Nội, Đoàn Lập, Tiên Lãng, Hải Phòng</t>
  </si>
  <si>
    <t>15AH-020.59</t>
  </si>
  <si>
    <t>Đỗ Hoàng Nam</t>
  </si>
  <si>
    <t>25/02/2008</t>
  </si>
  <si>
    <t>15AH-033.14</t>
  </si>
  <si>
    <t>Điều khiển xe không có gương chiếu hậu bên trái người điều khiển, không có giấy chứng nhận đăng ký xe theo quy định</t>
  </si>
  <si>
    <t>Nguyễn Thanh Huyền</t>
  </si>
  <si>
    <t>18/2/2007</t>
  </si>
  <si>
    <t>165 Hoàng Minh Thảo, Trần Nguyên Hãn, Lê Chân, HP</t>
  </si>
  <si>
    <t>15MĐ8-01260</t>
  </si>
  <si>
    <t>Không có gương chiếu hậu
Không có Đăng ký xe</t>
  </si>
  <si>
    <t>Nguyễn Minh Như</t>
  </si>
  <si>
    <t>20/89/117 Trần Nguyên Hãn, Lê Chân, Hải Phòng</t>
  </si>
  <si>
    <t>8B5</t>
  </si>
  <si>
    <t>Nguyễn Minh Thư</t>
  </si>
  <si>
    <t>08/04/2008</t>
  </si>
  <si>
    <t>Cổng đình Vĩnh Khê, An Đồng, An Dương, Hải Phòng</t>
  </si>
  <si>
    <t>15MĐ1-35201</t>
  </si>
  <si>
    <t>Chuyển hướng không có tín hiệu báo hướng rẽ; Không có giấy đăng ký xe</t>
  </si>
  <si>
    <t>Phạm Văn Anh</t>
  </si>
  <si>
    <t>23/9/2010</t>
  </si>
  <si>
    <t>Xóm 8, Đông Hưng, Tiên Lãng, Hải Phòng</t>
  </si>
  <si>
    <t>17/01/2025</t>
  </si>
  <si>
    <t>Lê Thế Hưng</t>
  </si>
  <si>
    <t>Trạm Bạc, Lê Lợi, An Dương, Hải Phòng</t>
  </si>
  <si>
    <t>GDTX An Dương</t>
  </si>
  <si>
    <t>15AB02688</t>
  </si>
  <si>
    <t>18/01/2025</t>
  </si>
  <si>
    <t>Nguyễn Minh Dương</t>
  </si>
  <si>
    <t>Khu 4, Thị trấn Tiên Lãng, Tiên Lãng, Hải Phòng</t>
  </si>
  <si>
    <t>15MĐ3-567.67</t>
  </si>
  <si>
    <t>25/5/2012</t>
  </si>
  <si>
    <t>THCS Tiên Thanh</t>
  </si>
  <si>
    <t>7A</t>
  </si>
  <si>
    <t>Mai Tiến Dũng</t>
  </si>
  <si>
    <t>19/12/2008</t>
  </si>
  <si>
    <t>3/15/51 Phạm Tử Nghi , Tổ 1 , Vĩnh Niệm , Lê Chân , Hải Phòng</t>
  </si>
  <si>
    <t>15MĐ1-70488</t>
  </si>
  <si>
    <t>19/1/2025</t>
  </si>
  <si>
    <t>Phạm Quang Vinh</t>
  </si>
  <si>
    <t>55/43 Đặng Kim Nở, An Biên, Lê Chân, Hải Phòng</t>
  </si>
  <si>
    <t>15AS00107</t>
  </si>
  <si>
    <t>Điều khiên xe có gương nhưng không có tác dụng</t>
  </si>
  <si>
    <t>20/01/2025</t>
  </si>
  <si>
    <t>Bùi Năng Đức Mạnh</t>
  </si>
  <si>
    <t>03/11/2008</t>
  </si>
  <si>
    <t>Hoà Bình 1, Bắc Hà, Kiến An, Hải Phòng</t>
  </si>
  <si>
    <t>15MĐ5-05540</t>
  </si>
  <si>
    <t>Nguyễn Anh Tuấn</t>
  </si>
  <si>
    <t>30/10/2008</t>
  </si>
  <si>
    <t>Đại Công, Tiên Cường, Tiên Lãng, Hải Phòng</t>
  </si>
  <si>
    <t>15MĐ3-563.98</t>
  </si>
  <si>
    <t>Phan Trung Nguyên</t>
  </si>
  <si>
    <t>20/01/2007</t>
  </si>
  <si>
    <t>Tiên Cựu, Tiên Cường, Tiên Lãng, Hải Phòng</t>
  </si>
  <si>
    <t>15AH-030.43</t>
  </si>
  <si>
    <t>Không đội mũ bảo hiểm, không có gương chiếu hậu bên trái người điều khiển</t>
  </si>
  <si>
    <t>Cao Lương Huyền Vy</t>
  </si>
  <si>
    <t>10/8/2007</t>
  </si>
  <si>
    <t>259 Phan Bội Châu</t>
  </si>
  <si>
    <t>15AA 30437</t>
  </si>
  <si>
    <t>Lô GH 154 Hồ Đá, Hồng Bàng</t>
  </si>
  <si>
    <t>15MĐ1 33933</t>
  </si>
  <si>
    <t>17/1</t>
  </si>
  <si>
    <t>Nguyễn Hoàng Phú</t>
  </si>
  <si>
    <t>26/10/2009</t>
  </si>
  <si>
    <t>262 Tôn Đức Thắng</t>
  </si>
  <si>
    <t>PC2007</t>
  </si>
  <si>
    <t>20/1</t>
  </si>
  <si>
    <t>Hoàng Anh Quân</t>
  </si>
  <si>
    <t>13/3/2009</t>
  </si>
  <si>
    <t>30/17/82 Vũ Chí Thắng</t>
  </si>
  <si>
    <t>15MĐ1 67370</t>
  </si>
  <si>
    <t>13/175 Nguyễn Đức Cảnh</t>
  </si>
  <si>
    <t>15AA 25784</t>
  </si>
  <si>
    <t>14/1/2025</t>
  </si>
  <si>
    <t>Trần Trung Hiếu</t>
  </si>
  <si>
    <t>27/2/2012</t>
  </si>
  <si>
    <t>97 Đồng Thiện</t>
  </si>
  <si>
    <t>THCS Trương Công Định</t>
  </si>
  <si>
    <t>7C5</t>
  </si>
  <si>
    <t>15MĐ1 26075</t>
  </si>
  <si>
    <t>Vũ Đức Chính</t>
  </si>
  <si>
    <t>19/11/2009</t>
  </si>
  <si>
    <t>25/178 Chùa Hàng</t>
  </si>
  <si>
    <t>Giao Thông Vận Tải</t>
  </si>
  <si>
    <t>10A3</t>
  </si>
  <si>
    <t>15AH 03298</t>
  </si>
  <si>
    <t>18/1</t>
  </si>
  <si>
    <t>Phạm Văn Tùng</t>
  </si>
  <si>
    <t>30/7/2009</t>
  </si>
  <si>
    <t>Khởi Nghĩa, Tiên Lãng, Hải Phòng</t>
  </si>
  <si>
    <t>Nguyễn Anh Đức</t>
  </si>
  <si>
    <t>7/136 Đà Nẵng</t>
  </si>
  <si>
    <t>Cao Đẳng Hàng Hải I</t>
  </si>
  <si>
    <t>15MĐ9-01293</t>
  </si>
  <si>
    <t>Cao Đẳng Hàng Hải</t>
  </si>
  <si>
    <t>Ngô Thanh Thanh</t>
  </si>
  <si>
    <t>23/10/2007</t>
  </si>
  <si>
    <t>32 Tây Sơn,Kiến An</t>
  </si>
  <si>
    <t>DM1801</t>
  </si>
  <si>
    <t>15AA 01482</t>
  </si>
  <si>
    <t>Đào Sơn Tùng</t>
  </si>
  <si>
    <t>3/19/30 Trần Nguyên Hãn</t>
  </si>
  <si>
    <t>15MĐ8 01330</t>
  </si>
  <si>
    <t>Trịnh Gia Khánh</t>
  </si>
  <si>
    <t>16/6/2008</t>
  </si>
  <si>
    <t>12C42Trạichuối</t>
  </si>
  <si>
    <t xml:space="preserve">11A1 </t>
  </si>
  <si>
    <t>15MĐ9 00825</t>
  </si>
  <si>
    <t>Nguyễn Ngọc Uyển Nhi</t>
  </si>
  <si>
    <t>21/9/2011</t>
  </si>
  <si>
    <t>Tổ 10 Phường Hải Thành</t>
  </si>
  <si>
    <t>8B9</t>
  </si>
  <si>
    <t>15AS 09580</t>
  </si>
  <si>
    <t>Lê Uyên Khanh</t>
  </si>
  <si>
    <t>27/1/2007</t>
  </si>
  <si>
    <t>4/126 Phố Cấm</t>
  </si>
  <si>
    <t>FPT</t>
  </si>
  <si>
    <t>GD1805</t>
  </si>
  <si>
    <t>15MĐ5 03465</t>
  </si>
  <si>
    <t>Nguyễn Duy Thành</t>
  </si>
  <si>
    <t>28/3/2007</t>
  </si>
  <si>
    <t>Tổ dân phố Cầu tre</t>
  </si>
  <si>
    <t>THPT LÝ Thánh Tông</t>
  </si>
  <si>
    <t>16FA 5765</t>
  </si>
  <si>
    <t>Đỗ Tú Anh</t>
  </si>
  <si>
    <t>1/11/2007</t>
  </si>
  <si>
    <t>141 Dân Lập, Dư Hàng</t>
  </si>
  <si>
    <t>15MĐ1 72130</t>
  </si>
  <si>
    <t>Lê Anh Tuấn</t>
  </si>
  <si>
    <t>7 AN Trang, AN Đồng</t>
  </si>
  <si>
    <t>Cao đẳng Du Lịch</t>
  </si>
  <si>
    <t>TCB16</t>
  </si>
  <si>
    <t>15MĐ4 10043</t>
  </si>
  <si>
    <t>Ngô Chiến Thắng</t>
  </si>
  <si>
    <t>2/1/2007</t>
  </si>
  <si>
    <t>Tổ dân phố 3 thị trấn An Dương</t>
  </si>
  <si>
    <t>15AB 05770</t>
  </si>
  <si>
    <t>Sử dụng thiết bị âm thanh</t>
  </si>
  <si>
    <t>Đoàn Ngọc Thuỷ</t>
  </si>
  <si>
    <t>Hoàng Mai, Đồng Thái, An Dương</t>
  </si>
  <si>
    <t>THCS Hàng Hải</t>
  </si>
  <si>
    <t>15AB 11640</t>
  </si>
  <si>
    <t>16/1</t>
  </si>
  <si>
    <t>Đặng Trần Minh Quân</t>
  </si>
  <si>
    <t>29/2/2009</t>
  </si>
  <si>
    <t>18/67A Trần Nguyên Hãn</t>
  </si>
  <si>
    <t>15MĐ1 73633</t>
  </si>
  <si>
    <t>Đặng Minh Hiếu</t>
  </si>
  <si>
    <t>16/8/2009</t>
  </si>
  <si>
    <t>1/88A Trần Khánh Dư</t>
  </si>
  <si>
    <t>110A1</t>
  </si>
  <si>
    <t>15AP 03830</t>
  </si>
  <si>
    <t>Lê Bảo Long</t>
  </si>
  <si>
    <t>40/108 Cát Cụt</t>
  </si>
  <si>
    <t>Trung Cấp Chuyên Nghiệp Hải Phòng</t>
  </si>
  <si>
    <t>15AP 05651</t>
  </si>
  <si>
    <t>Nguyễn Gia Bảo</t>
  </si>
  <si>
    <t>3/6/2007</t>
  </si>
  <si>
    <t>23/211 Tôn Đức Thắng</t>
  </si>
  <si>
    <t>Bùi Thị Thanh Hoa</t>
  </si>
  <si>
    <t>504 Hoàng Minh Thảo</t>
  </si>
  <si>
    <t>12D4</t>
  </si>
  <si>
    <t>15MĐ5 05867</t>
  </si>
  <si>
    <t>15/1</t>
  </si>
  <si>
    <t>Phạm Tuệ Lâm</t>
  </si>
  <si>
    <t>8/6/2009</t>
  </si>
  <si>
    <t>12 Mahattan 06 Vinhome</t>
  </si>
  <si>
    <t>THPT Vinscholl</t>
  </si>
  <si>
    <t>15MĐ1 81557</t>
  </si>
  <si>
    <t>Sử dụng tai nghe</t>
  </si>
  <si>
    <t>14/12</t>
  </si>
  <si>
    <t>Phạm Văn Long</t>
  </si>
  <si>
    <t>15AA-03389</t>
  </si>
  <si>
    <t>không có gương chiếu hậu bên trái, không đăng ký xe</t>
  </si>
  <si>
    <t>Phạm Tuấn Anh</t>
  </si>
  <si>
    <t>16/9/2009</t>
  </si>
  <si>
    <t>47 đường 2 An Đồng</t>
  </si>
  <si>
    <t>11b8</t>
  </si>
  <si>
    <t>15MĐ1 08045</t>
  </si>
  <si>
    <t>Nguyễn Phương anh</t>
  </si>
  <si>
    <t>21/1/2008</t>
  </si>
  <si>
    <t>17A43 Lam Sơn</t>
  </si>
  <si>
    <t>15AS 05653</t>
  </si>
  <si>
    <t>Phạm Quang Đạt</t>
  </si>
  <si>
    <t>9/12/2008</t>
  </si>
  <si>
    <t>15MĐ4 11947</t>
  </si>
  <si>
    <t>Đi  xe trên hè phố</t>
  </si>
  <si>
    <t>Đặng Văn Nguyên</t>
  </si>
  <si>
    <t>Kim Đới 1 - Hữu Bằng  - Kiến Thuỵ - Hải Phòng</t>
  </si>
  <si>
    <t>15N1-29807</t>
  </si>
  <si>
    <t>không có gương chiếu hậu bên trái, không đăng ký xe, gắn biển số không đúng với giấy chứng nhận đăng ký xe</t>
  </si>
  <si>
    <t>31/7/2008</t>
  </si>
  <si>
    <t>16/201 Trần Nguyên Hãn</t>
  </si>
  <si>
    <t>15MĐ8 02551</t>
  </si>
  <si>
    <t>23/3/2008</t>
  </si>
  <si>
    <t>27/133 Chùa Hàng</t>
  </si>
  <si>
    <t>11A4</t>
  </si>
  <si>
    <t>15MĐ8 01165</t>
  </si>
  <si>
    <t>Tạ Văn Tú</t>
  </si>
  <si>
    <t>Xuân Đông - Ngũ Phúc - Kiến Thuỵ - Hải Phòng</t>
  </si>
  <si>
    <t>15AA-15345</t>
  </si>
  <si>
    <t>Vũ Hoàng Dũng</t>
  </si>
  <si>
    <t>9/4/2009</t>
  </si>
  <si>
    <t>10/52/261 Trần Nguyên Hãn</t>
  </si>
  <si>
    <t>10C12</t>
  </si>
  <si>
    <t>15MĐ8 00691</t>
  </si>
  <si>
    <t>14/1</t>
  </si>
  <si>
    <t>Vũ Minh Tâm</t>
  </si>
  <si>
    <t>24/5/2009</t>
  </si>
  <si>
    <t>26/191 đường Hùng Vương</t>
  </si>
  <si>
    <t>15MĐ1 166820</t>
  </si>
  <si>
    <t>Trần Anh Thái</t>
  </si>
  <si>
    <t>17/7/2011</t>
  </si>
  <si>
    <t>2/13 Đào Đô, Thượng Lý</t>
  </si>
  <si>
    <t>sử dụng điện thoại</t>
  </si>
  <si>
    <t>Phạm Quỳnh Trâm</t>
  </si>
  <si>
    <t>26/12/2008</t>
  </si>
  <si>
    <t>10 ngõ 221 Cát Dài, Lê Chân</t>
  </si>
  <si>
    <t>Hà Quốc Nam</t>
  </si>
  <si>
    <t>24/5/2007</t>
  </si>
  <si>
    <t>3/73 Khúc Hạo, Vĩnh Niệm</t>
  </si>
  <si>
    <t>15MĐ8 02172</t>
  </si>
  <si>
    <t>Vũ Nhâm Quyết</t>
  </si>
  <si>
    <t>22/18/144 Nguyễn Hữu Tuệ</t>
  </si>
  <si>
    <t>THPT Lương  Khánh Thiện</t>
  </si>
  <si>
    <t>15AM 01636</t>
  </si>
  <si>
    <t>Hoàng Nguyên</t>
  </si>
  <si>
    <t>14A/59 An Chấn, Sở Dầu</t>
  </si>
  <si>
    <t>111B10</t>
  </si>
  <si>
    <t>15MĐ5 57128</t>
  </si>
  <si>
    <t>Trần Thành Long</t>
  </si>
  <si>
    <t>29/08/2008</t>
  </si>
  <si>
    <t>12 Vụ Sơn, Bắc Hà, Kiến An, Hải Phòng</t>
  </si>
  <si>
    <t>15MĐ5-03848</t>
  </si>
  <si>
    <t>21/01/2025</t>
  </si>
  <si>
    <t>Phạm Thanh Tháo</t>
  </si>
  <si>
    <t>17/1/2009</t>
  </si>
  <si>
    <t>Thanh Khê, Vĩnh Hải, Vĩnh Bảo, Hải Phòng</t>
  </si>
  <si>
    <t>TTGDTX Vĩnh Bảo</t>
  </si>
  <si>
    <t xml:space="preserve">không gương, không đăng ký xe, </t>
  </si>
  <si>
    <t>21/1/2025</t>
  </si>
  <si>
    <t>Đoàn Mạnh Cường</t>
  </si>
  <si>
    <t>19/9/2008</t>
  </si>
  <si>
    <t>Cựu Điện, Vĩnh Hưng, Vĩnh Bảo, Hải Phòng</t>
  </si>
  <si>
    <t>THPT Cộng Hiền, Vĩnh Bảo</t>
  </si>
  <si>
    <t>15AFF-069.60</t>
  </si>
  <si>
    <t>đội mũ bảo hiểm không cài quai đúng cách</t>
  </si>
  <si>
    <t>Nguyễn Đức Tâm</t>
  </si>
  <si>
    <t>341 Nguyễn Đức Cảnh, Cát Dài, Lê Chân, Hải Phòng</t>
  </si>
  <si>
    <t>THCS Lạc Viên</t>
  </si>
  <si>
    <t>9D8</t>
  </si>
  <si>
    <t>22/01/2025</t>
  </si>
  <si>
    <t>Nguyễn Bái Thu</t>
  </si>
  <si>
    <t>02/10/2012</t>
  </si>
  <si>
    <t>116/47 Chợ Hàng, Lê Chân, Hải Phòng</t>
  </si>
  <si>
    <t>7A2</t>
  </si>
  <si>
    <t>Điều khiển xe đạp điện không đội mũ bảo hiểm cho người đi mô tô xe máy, chở người ngồi trên xe đạp điện không đội mũ bảo hiểm khi tham gia giao thông</t>
  </si>
  <si>
    <t>Đỗ Thanh Thư</t>
  </si>
  <si>
    <t>2/1/2008</t>
  </si>
  <si>
    <t>27C198 Bãi Sậy</t>
  </si>
  <si>
    <t>15MĐ1- 80487</t>
  </si>
  <si>
    <t>Trần Sơn Hà</t>
  </si>
  <si>
    <t>27/7/2008</t>
  </si>
  <si>
    <t>758 Nguyễn Lương Bằng</t>
  </si>
  <si>
    <t>15AN 02654</t>
  </si>
  <si>
    <t>Nguyễn Trọng Đạt</t>
  </si>
  <si>
    <t>3/11/2007</t>
  </si>
  <si>
    <t>35/19 Đổng Quốc Bình</t>
  </si>
  <si>
    <t>15MĐ1 31214</t>
  </si>
  <si>
    <t>21/1</t>
  </si>
  <si>
    <t>Lê Hoàng Phúc</t>
  </si>
  <si>
    <t>2/3/2007</t>
  </si>
  <si>
    <t>Tổ 8 NGhĩa Xá</t>
  </si>
  <si>
    <t>15MĐ8 00238</t>
  </si>
  <si>
    <t>22/1</t>
  </si>
  <si>
    <t>Nguyễn Hoàng Đức</t>
  </si>
  <si>
    <t>28/6/2007</t>
  </si>
  <si>
    <t>Dư Hàng</t>
  </si>
  <si>
    <t>15MĐ4 10496</t>
  </si>
  <si>
    <t>19/1</t>
  </si>
  <si>
    <t>Lưu Thị Phương Anh</t>
  </si>
  <si>
    <t>29/7/2008</t>
  </si>
  <si>
    <t>6/59/63 Vũ Chí Thắng</t>
  </si>
  <si>
    <t>15AS 01851</t>
  </si>
  <si>
    <t>Đi sai phần đường</t>
  </si>
  <si>
    <t>Đỗ Vũ Trường Minh</t>
  </si>
  <si>
    <t>31/8/2008</t>
  </si>
  <si>
    <t>112 Trang Quan, An Dương</t>
  </si>
  <si>
    <t>THPT Anhxtanh</t>
  </si>
  <si>
    <t>15MĐ8 02008</t>
  </si>
  <si>
    <t>Đi ngược chiều</t>
  </si>
  <si>
    <t>Nguyễn Việt Tiến</t>
  </si>
  <si>
    <t>13 Ngõ 64 Cam Lộ</t>
  </si>
  <si>
    <t>15MĐ1  80963</t>
  </si>
  <si>
    <t>26/1</t>
  </si>
  <si>
    <t>Đặng Tuấn Anh</t>
  </si>
  <si>
    <t>06/01/2008</t>
  </si>
  <si>
    <t>An Thái, An Lão, Hải Phòng</t>
  </si>
  <si>
    <t>Giao thông vận tải Trung ương 2</t>
  </si>
  <si>
    <t>15AE-02085</t>
  </si>
  <si>
    <t>Đỗ Văn Nghị</t>
  </si>
  <si>
    <t>Kinh Trực - Tân Phong - Kiến Thuỵ - Hải Phòng</t>
  </si>
  <si>
    <t>15MĐ6-34526</t>
  </si>
  <si>
    <t>Phạm Minh Hiển</t>
  </si>
  <si>
    <t>Phong Cầu - Đại Đồng - Kiến Thuỵ - hải Phòng</t>
  </si>
  <si>
    <t>THPT Kiên Thuỵ</t>
  </si>
  <si>
    <t>15AE-00538</t>
  </si>
  <si>
    <t>đi ngược chiều, không đăng ký xe</t>
  </si>
  <si>
    <t>Nguyễn Hoàng Tường</t>
  </si>
  <si>
    <t>11/6/2008</t>
  </si>
  <si>
    <t>TDP số 7, Thị trấn An Dương, An Dương, HP</t>
  </si>
  <si>
    <t>15MĐ4-12235</t>
  </si>
  <si>
    <t>17/1/2025</t>
  </si>
  <si>
    <t>Đào Nguyễn Phương Uyên</t>
  </si>
  <si>
    <t>118 Phố Mới, Thuỷ Sơn, Thuỷ Nguyên, HP</t>
  </si>
  <si>
    <t>15AA-26371</t>
  </si>
  <si>
    <t>Điều khiển xe sử dụng điện thoại
Không có đăng ký xe gắn máy</t>
  </si>
  <si>
    <t>23/1/2025</t>
  </si>
  <si>
    <t>Đặng Đức</t>
  </si>
  <si>
    <t>223 Hoàng Minh Thảo, Nghĩa Xá, Lê Chân, Hải Phòng</t>
  </si>
  <si>
    <t>23/01/2025</t>
  </si>
  <si>
    <t>234 Quán Nam, Kênh Dương, Lê Chân, Hải Phòng</t>
  </si>
  <si>
    <t>15MĐ132142</t>
  </si>
  <si>
    <t>Ngô Việt Hùng</t>
  </si>
  <si>
    <t>Lão Phú - Tân Phong - Kiến Thuỵ- Hải Phòng</t>
  </si>
  <si>
    <t>15MĐ4-52135</t>
  </si>
  <si>
    <t>không gương chiếu hậu bên trái, không đăng ký xe</t>
  </si>
  <si>
    <t>19/01/2025</t>
  </si>
  <si>
    <t>Nguyễn Thị Phương Anh</t>
  </si>
  <si>
    <t>Đa ngư - Tân Trào - Kiến Thuỵ - Hải phòng</t>
  </si>
  <si>
    <t>15AE-05836</t>
  </si>
  <si>
    <t>Đào Thị Xuân Mai</t>
  </si>
  <si>
    <t>15MĐ1-32910</t>
  </si>
  <si>
    <t>Nguyễn Huy Thành Nam</t>
  </si>
  <si>
    <t>Văn Tảo - Thanh An - Thanh Hà - Hải Dương</t>
  </si>
  <si>
    <t>15AA-14072</t>
  </si>
  <si>
    <t>không có gương chiếu hậu bên trái, không có đăng ký xe</t>
  </si>
  <si>
    <t>Hoàng Thu Thảo</t>
  </si>
  <si>
    <t>15/11/2009</t>
  </si>
  <si>
    <t>Thôn 5 Xã Du Lễ, Kiến Thuỵ</t>
  </si>
  <si>
    <t>15MĐ6 34968</t>
  </si>
  <si>
    <t>23/1</t>
  </si>
  <si>
    <t>Nguyễn Duy Bách</t>
  </si>
  <si>
    <t>23 Lam Sơn, Lê Chân</t>
  </si>
  <si>
    <t>15MĐ1 61244</t>
  </si>
  <si>
    <t>Bùi Minh Nhật</t>
  </si>
  <si>
    <t>22/7/2009</t>
  </si>
  <si>
    <t>Trung Hà, Thuỷ Nguyên, Hải Phòng</t>
  </si>
  <si>
    <t>THPT Nam Triệu</t>
  </si>
  <si>
    <t>10A13</t>
  </si>
  <si>
    <t>15MĐ2 15247</t>
  </si>
  <si>
    <t>Vũ Thành Long</t>
  </si>
  <si>
    <t>20/7/2012</t>
  </si>
  <si>
    <t>Thôn 13, Hùng Thắng, Tiên Lãng, Hải Phòng</t>
  </si>
  <si>
    <t>THCS Hùng Thắng</t>
  </si>
  <si>
    <t>7C</t>
  </si>
  <si>
    <t>Nguyễn Thị Diễm Hương</t>
  </si>
  <si>
    <t>21/12/2007</t>
  </si>
  <si>
    <t>Vam Trên, Vinh Quang, Tiên Lãng, Hải Phòng</t>
  </si>
  <si>
    <t>Phạm Thị Mỹ Duyên</t>
  </si>
  <si>
    <t>Xuân Úc - Thuận Thiên - Kiến Thuỵ - Hải Phòng</t>
  </si>
  <si>
    <t>15MĐ6-35123</t>
  </si>
  <si>
    <t>không đội mũ bào hiểm</t>
  </si>
  <si>
    <t>10/10/2008</t>
  </si>
  <si>
    <t>Trung tâm GDNN và GDTX huyện An Lão</t>
  </si>
  <si>
    <t>15AC-008.83</t>
  </si>
  <si>
    <t>Hoàng Thu Trang</t>
  </si>
  <si>
    <t>23/9/2009</t>
  </si>
  <si>
    <t>Lê lợi- An Dương - Hải Phòng</t>
  </si>
  <si>
    <t>22/1/2025</t>
  </si>
  <si>
    <t>Nguyễn Đức Quang</t>
  </si>
  <si>
    <t>08/11/2007</t>
  </si>
  <si>
    <t>Trường Thành, An Lão, Hải Phòng</t>
  </si>
  <si>
    <t>15MĐ5-569.69</t>
  </si>
  <si>
    <t>24/7/2025</t>
  </si>
  <si>
    <t>Vũ Văn Tân</t>
  </si>
  <si>
    <t>04/02/2007</t>
  </si>
  <si>
    <t>An Thắng, An Lão, Hải Phòng</t>
  </si>
  <si>
    <t>15AA-035.29</t>
  </si>
  <si>
    <t>Ngô Thành Trung</t>
  </si>
  <si>
    <t>01/3/2008</t>
  </si>
  <si>
    <t>Quốc Tuấn, An Lão, Hải Phòng</t>
  </si>
  <si>
    <t>15MĐ1-195.14</t>
  </si>
  <si>
    <t>Phan Tuấn Anh</t>
  </si>
  <si>
    <t>05/06/2007</t>
  </si>
  <si>
    <t>11T3 CT2 A5 Vạn Mỹ, Ngô Quyền, Hải Phòng</t>
  </si>
  <si>
    <t>15AP-00396</t>
  </si>
  <si>
    <t>Điều khiển xe có tín hiệu đèn nhưng không có tác dụng</t>
  </si>
  <si>
    <t>Vũ Đức Cường</t>
  </si>
  <si>
    <t>17/11/2008</t>
  </si>
  <si>
    <t>Tổ 2, Hoà Nghĩa, Dương kinh, Hải Phòng</t>
  </si>
  <si>
    <t>15AE- 03973</t>
  </si>
  <si>
    <t>28/7/476</t>
  </si>
  <si>
    <t>15MĐ7-00269</t>
  </si>
  <si>
    <t>không gương</t>
  </si>
  <si>
    <t>Bùi Công Vinh</t>
  </si>
  <si>
    <t>14/4/2008</t>
  </si>
  <si>
    <t>Nam Phong 2, Kiến Thiết, Tiên Lãng, Hải Phòng</t>
  </si>
  <si>
    <t>15MĐ3-568.83</t>
  </si>
  <si>
    <t>25/01/2025</t>
  </si>
  <si>
    <t>Nguyễn Việt Tú</t>
  </si>
  <si>
    <t>21/02/2008</t>
  </si>
  <si>
    <t>Khu 2, Thị trấn Tiên Lãng, Tiên Lãng, Hải Phòng</t>
  </si>
  <si>
    <t>Điều khiển xe trên đường mà trong hơi thở có nồng độ cồn nhưng chưa vượt quá 0,25 mg/l khí thở (0,083mg/l)</t>
  </si>
  <si>
    <t xml:space="preserve"> Nguyễn Khắc Lâm</t>
  </si>
  <si>
    <t>02/01/2009</t>
  </si>
  <si>
    <t>Xích Thổ, Hồng Thái, An Dương, Hải Phòng</t>
  </si>
  <si>
    <t>15MĐ4-12299</t>
  </si>
  <si>
    <t>Không gương, không có đăng ký xe</t>
  </si>
  <si>
    <t>27/1/2025</t>
  </si>
  <si>
    <t>132/312 Thiên Lôi, Vĩnh Niệm, Lê Chân, HP</t>
  </si>
  <si>
    <t>10A9</t>
  </si>
  <si>
    <t>31/1/2025</t>
  </si>
  <si>
    <t>Tạ Quốc Quân</t>
  </si>
  <si>
    <t>2/2/2008</t>
  </si>
  <si>
    <t>Chung cư c2, Nguyễn Cơ Thành, Mỹ Đình, Hà Nội</t>
  </si>
  <si>
    <t>29MĐ1-23735</t>
  </si>
  <si>
    <t>1/2/2025</t>
  </si>
  <si>
    <t>Phạm Trọng Đức</t>
  </si>
  <si>
    <t>22/02/2008</t>
  </si>
  <si>
    <t>Tổ 95 khu 9B Cửa Ông, Cẩm Phả, Quảng Ninh</t>
  </si>
  <si>
    <t>THPT Đồng Hòa, Kiến An, Hải Phòng</t>
  </si>
  <si>
    <t>01/02/2025</t>
  </si>
  <si>
    <t>Dương Bảo Long</t>
  </si>
  <si>
    <t>20/10/2009</t>
  </si>
  <si>
    <t>Ninh Duy, Khởi Nghĩa, Tiên Lãng, Hải Phòng</t>
  </si>
  <si>
    <t>Phạm Gia Khang</t>
  </si>
  <si>
    <t>Kỹ Vĩ Hạ, Tân Minh, Tiên Lãng, Hải Phòng</t>
  </si>
  <si>
    <t>9D</t>
  </si>
  <si>
    <t>15AH-091.01</t>
  </si>
  <si>
    <t>31/01/2025</t>
  </si>
  <si>
    <t>Phạm Cao Lâm</t>
  </si>
  <si>
    <t>68 Cao Thắng, Hạ Lý</t>
  </si>
  <si>
    <t>15MĐ1 64422</t>
  </si>
  <si>
    <t>Lê Phương Nguyên</t>
  </si>
  <si>
    <t>13/11/2008</t>
  </si>
  <si>
    <t>Cát Bi, Hải An</t>
  </si>
  <si>
    <t>10/11</t>
  </si>
  <si>
    <t>Nguyễn Hương Giang</t>
  </si>
  <si>
    <t>26/2/2008</t>
  </si>
  <si>
    <t>An Đồng, An Dương</t>
  </si>
  <si>
    <t>15MĐ8 02858</t>
  </si>
  <si>
    <t>Nguyễn Yến Nhi</t>
  </si>
  <si>
    <t>14/6/2008</t>
  </si>
  <si>
    <t>15/34 Chợ Hàng</t>
  </si>
  <si>
    <t>15AA 282 69</t>
  </si>
  <si>
    <t>Trần Gia Đạt</t>
  </si>
  <si>
    <t>16/1/2008</t>
  </si>
  <si>
    <t>Chung cư N2/25 Lê Lợi</t>
  </si>
  <si>
    <t>15AP 00688</t>
  </si>
  <si>
    <t>25/1</t>
  </si>
  <si>
    <t>Mai Ngọc Diệp</t>
  </si>
  <si>
    <t>Phú Hải 2, Anh Dũng</t>
  </si>
  <si>
    <t>15MĐ4 51773</t>
  </si>
  <si>
    <t>212/1</t>
  </si>
  <si>
    <t>Nguyễn Tùng Bách</t>
  </si>
  <si>
    <t>24/01/2011</t>
  </si>
  <si>
    <t>18/175 Tôn Đức Thắng, Lê Chân, Hải Phòng</t>
  </si>
  <si>
    <t>8B6</t>
  </si>
  <si>
    <t>Không chấp hành tín hiệu đèn</t>
  </si>
  <si>
    <t>Nguyễn Duy Khánh</t>
  </si>
  <si>
    <t>Đại Trà Sơn - Đông Phương - Kiến Thuỵ - Hải Phòng</t>
  </si>
  <si>
    <t>15AE-02951</t>
  </si>
  <si>
    <t>Đỗ Đức Thịnh</t>
  </si>
  <si>
    <t>13/11/2007</t>
  </si>
  <si>
    <t>Tổ dân phố 5, Lê Lợi</t>
  </si>
  <si>
    <t>12A20</t>
  </si>
  <si>
    <t>15MĐ$ 09532</t>
  </si>
  <si>
    <t>Cáp Trọng Thành</t>
  </si>
  <si>
    <t>17/8/2008</t>
  </si>
  <si>
    <t>128 Đường Hùng Vương</t>
  </si>
  <si>
    <t>An Dương</t>
  </si>
  <si>
    <t>11B20</t>
  </si>
  <si>
    <t>15AA 08081</t>
  </si>
  <si>
    <t>Sai làn đường</t>
  </si>
  <si>
    <t>Đặng Cảnh Đức</t>
  </si>
  <si>
    <t>2/8/2007</t>
  </si>
  <si>
    <t>118 Khúc Thừa Dụ</t>
  </si>
  <si>
    <t>15AS 00276</t>
  </si>
  <si>
    <t>Đoàn Văn Thắng</t>
  </si>
  <si>
    <t>Cẩm La - Thanh Sơn - Kiến Thuỵ - Hải Phòng</t>
  </si>
  <si>
    <t>Trung Tâm GDTX Kiến Thuỵ</t>
  </si>
  <si>
    <t>15MĐ6-34045</t>
  </si>
  <si>
    <t>Phạm Huy Hợp</t>
  </si>
  <si>
    <t>15AE-05277</t>
  </si>
  <si>
    <t>Đinh Bảo Hân</t>
  </si>
  <si>
    <t>7/4/2008</t>
  </si>
  <si>
    <t>22/212 Trang Quan - An Đồng - An Dương - Hải Phòng</t>
  </si>
  <si>
    <t>9a6</t>
  </si>
  <si>
    <t>15N1-09541</t>
  </si>
  <si>
    <t>3/2/2025</t>
  </si>
  <si>
    <t>Vũ Văn Long</t>
  </si>
  <si>
    <t>15/06/2008</t>
  </si>
  <si>
    <t>3B/11/03 An Trì, Hùng Vương, Hồng Bàng, Hải Phòng</t>
  </si>
  <si>
    <t>04/02/2025</t>
  </si>
  <si>
    <t>6/39/53 Vũ Chí Thắng, Lê Chân, HP</t>
  </si>
  <si>
    <t>15AS-01851</t>
  </si>
  <si>
    <t>Không chấp hành tín hiệu đèn giao thông</t>
  </si>
  <si>
    <t>Vũ Nguyễn Hoàng Phương</t>
  </si>
  <si>
    <t>5/3/2008</t>
  </si>
  <si>
    <t>3/24/34 Chợ Hàng</t>
  </si>
  <si>
    <t>Trung Tâm Giáo Dục Thường Xuyên Hải An</t>
  </si>
  <si>
    <t>15MĐ1 54775</t>
  </si>
  <si>
    <t>Vũ Ngọc Gia Huy</t>
  </si>
  <si>
    <t>13/7/2009</t>
  </si>
  <si>
    <t>2/5/31 Trị Lẻ</t>
  </si>
  <si>
    <t>4/2</t>
  </si>
  <si>
    <t>Vũ Thị Ngọc Bích</t>
  </si>
  <si>
    <t>23/8/2007</t>
  </si>
  <si>
    <t>Đoạn Xá 1, Kiến Thuỵ</t>
  </si>
  <si>
    <t>15MĐ6 32439</t>
  </si>
  <si>
    <t>Bùi Nguyên Hà</t>
  </si>
  <si>
    <t>11/10/2008</t>
  </si>
  <si>
    <t>214 Vũ Chí Thắng</t>
  </si>
  <si>
    <t>15MĐ8  01019</t>
  </si>
  <si>
    <t>Phạm Thành Nam</t>
  </si>
  <si>
    <t>Nam Bình, An Hưng, An Dương</t>
  </si>
  <si>
    <t>11B18</t>
  </si>
  <si>
    <t>15AB 06211</t>
  </si>
  <si>
    <t>Vương Ngọc Tuấn</t>
  </si>
  <si>
    <t>15/8/2008</t>
  </si>
  <si>
    <t>An Phụ, Kinh Môn, Hải Dương</t>
  </si>
  <si>
    <t>THPT Kinh Môn</t>
  </si>
  <si>
    <t>11G</t>
  </si>
  <si>
    <t>3$AS 06733</t>
  </si>
  <si>
    <t>3/2</t>
  </si>
  <si>
    <t>Nguyễn Vũ Khôi Nguyên</t>
  </si>
  <si>
    <t>6/6/2007</t>
  </si>
  <si>
    <t>76/591 Thiên Lôi</t>
  </si>
  <si>
    <t>15AF 06041</t>
  </si>
  <si>
    <t>24/1</t>
  </si>
  <si>
    <t>Nguyễn Thái Anh</t>
  </si>
  <si>
    <t>27/11/2008</t>
  </si>
  <si>
    <t>3/133 Chùa Hàng</t>
  </si>
  <si>
    <t>15MĐ1 67705</t>
  </si>
  <si>
    <t xml:space="preserve">Sử dụng tai nghe
</t>
  </si>
  <si>
    <t>Đàm Trí Duy</t>
  </si>
  <si>
    <t>8/8/2007</t>
  </si>
  <si>
    <t>Minh Đức, Thuỷ Nguyên</t>
  </si>
  <si>
    <t>THPT Phạm Ngũ Lão</t>
  </si>
  <si>
    <t>15AF 09063</t>
  </si>
  <si>
    <t>Đào Nhật Đức</t>
  </si>
  <si>
    <t>12/3/2008</t>
  </si>
  <si>
    <t>10/115 Khúc Thừa Dụ</t>
  </si>
  <si>
    <t>15MĐ1 51814</t>
  </si>
  <si>
    <t>Đỗ Ngọc Thuý Quỳnh</t>
  </si>
  <si>
    <t>26/8/2007</t>
  </si>
  <si>
    <t>51/414 Tô Hiệu</t>
  </si>
  <si>
    <t>15Mđ5 05696</t>
  </si>
  <si>
    <t>Lê Quỳnh Ngân</t>
  </si>
  <si>
    <t>1/6/2008</t>
  </si>
  <si>
    <t>116 Lương Khánh Thiện</t>
  </si>
  <si>
    <t>15AP 01127</t>
  </si>
  <si>
    <t>Vũ Trung Hiếu</t>
  </si>
  <si>
    <t>Lê Duẩn 1 Quán Trữ</t>
  </si>
  <si>
    <t>!!B11</t>
  </si>
  <si>
    <t>15MĐ5 06389</t>
  </si>
  <si>
    <t>Nguyễn Minh Trang</t>
  </si>
  <si>
    <t>31/10/2009</t>
  </si>
  <si>
    <t>Ngọc Sơn- Kiến An- HP</t>
  </si>
  <si>
    <t>15AN 061.94</t>
  </si>
  <si>
    <t>Đi ngược chiều của đường một chiều</t>
  </si>
  <si>
    <t>Đào Đức Tùng</t>
  </si>
  <si>
    <t>28/01/2009</t>
  </si>
  <si>
    <t>68 Hùng Vương, Hải Phòng</t>
  </si>
  <si>
    <t>Trung tâm GDTX</t>
  </si>
  <si>
    <t>15mđ1-23726</t>
  </si>
  <si>
    <t>Phan Quang Huy</t>
  </si>
  <si>
    <t>18/12/2007</t>
  </si>
  <si>
    <t>38/8 Dư Hàng, Lê Chân, HP</t>
  </si>
  <si>
    <t>15AS-00151</t>
  </si>
  <si>
    <t>Nguyễn Hữu Bảo Nam</t>
  </si>
  <si>
    <t>Số 1/750 Tôn Đức Thắng, Sở Dầu, Hồng Bàng, HP</t>
  </si>
  <si>
    <t>7A7</t>
  </si>
  <si>
    <t>5/2/2025</t>
  </si>
  <si>
    <t>Mai Trọng Thảo Nguyên</t>
  </si>
  <si>
    <t>21/5/2009</t>
  </si>
  <si>
    <t>Cao đẳng giao thông vận tải Trung ương II</t>
  </si>
  <si>
    <t>Công nghệ oto 4</t>
  </si>
  <si>
    <t>15AC-010.35</t>
  </si>
  <si>
    <t>Điều khiển xe chạy quá tốc độ từ 5 km/h đến dưới 10 km/h
Phạt cảnh cáo người từ đủ 14 đến dưới 16 tuổi điều khiển xe mô tô, xe gắn máy</t>
  </si>
  <si>
    <t>05/2/2025</t>
  </si>
  <si>
    <t>Phạm Đăng Khoa</t>
  </si>
  <si>
    <t>15MĐ6-33155</t>
  </si>
  <si>
    <t>Phạm Quang Dũng</t>
  </si>
  <si>
    <t>15MĐ6-35460</t>
  </si>
  <si>
    <t>không đội mũ bảo hiểm, không có gương chiếu hậu bên trái, không có đăng ký xe</t>
  </si>
  <si>
    <t>Phạm Nhật Gia Linh</t>
  </si>
  <si>
    <t>KTĐC Dương Quan, Thuỷ Nguyên, Hải Phòng</t>
  </si>
  <si>
    <t>Cao Đẳng FPT</t>
  </si>
  <si>
    <t>11 (TC 1903)</t>
  </si>
  <si>
    <t>15MĐ557683</t>
  </si>
  <si>
    <t>23 Lam Sơn, Lam Sơn, Lê Chân, Hải Phòng</t>
  </si>
  <si>
    <t>15MĐ161244</t>
  </si>
  <si>
    <t>Vũ Văn Nhật</t>
  </si>
  <si>
    <t>18/05/2009</t>
  </si>
  <si>
    <t>Duyên hải ,đại bản, An Dương, Hải Phòng</t>
  </si>
  <si>
    <t>Trung học phổ thông Tân An</t>
  </si>
  <si>
    <t>Không đội mũ bảo hiểm cho người đi mô tô xe máy</t>
  </si>
  <si>
    <t>Nguyễn Minh Huy</t>
  </si>
  <si>
    <t>27/2/2008</t>
  </si>
  <si>
    <t>Đội 7 Thôn Năm Mẫu, Khoái Châu, Hưng Yên</t>
  </si>
  <si>
    <t>15MĐ1 55244</t>
  </si>
  <si>
    <t>5/2</t>
  </si>
  <si>
    <t>3/4/2011</t>
  </si>
  <si>
    <t>6/251 Thiên Lôi</t>
  </si>
  <si>
    <t>7B13</t>
  </si>
  <si>
    <t>15MĐ1 73491</t>
  </si>
  <si>
    <t>Phạm Quang Minh</t>
  </si>
  <si>
    <t>Hoà Liễu, Thuận Thiên, Kiến Thuỵ</t>
  </si>
  <si>
    <t>15AC 02031</t>
  </si>
  <si>
    <t>Lê Hoàng Quân</t>
  </si>
  <si>
    <t>23/12/2012</t>
  </si>
  <si>
    <t>1/3/66 Nguyễn Tường Loan</t>
  </si>
  <si>
    <t>7C3</t>
  </si>
  <si>
    <t>Vũ Minh Hiếu</t>
  </si>
  <si>
    <t>6/5/2011</t>
  </si>
  <si>
    <t>10/23/32/430 Trần Nguyên Hãn</t>
  </si>
  <si>
    <t>1/2</t>
  </si>
  <si>
    <t>Bùi Minh Thành</t>
  </si>
  <si>
    <t>270 Lán Bè, Lê Chân</t>
  </si>
  <si>
    <t>FPT Edison</t>
  </si>
  <si>
    <t>15MĐ1 34750</t>
  </si>
  <si>
    <t>Trần Thị Ngọc Diệp</t>
  </si>
  <si>
    <t>11/4/2006</t>
  </si>
  <si>
    <t>7/3/90/191 Đà Nằng</t>
  </si>
  <si>
    <t>15MĐ1 34242</t>
  </si>
  <si>
    <t>Vũ Văn Sơn</t>
  </si>
  <si>
    <t>31/3/2009</t>
  </si>
  <si>
    <t>15AC 02496</t>
  </si>
  <si>
    <t>Thay đổi kết cấu</t>
  </si>
  <si>
    <t>Nguyễn Đỗ Hoài An</t>
  </si>
  <si>
    <t>7/2/2008</t>
  </si>
  <si>
    <t>364 Trần Nguyên Hãn</t>
  </si>
  <si>
    <t>THPT Chuyên Trần Nguyên Hãn</t>
  </si>
  <si>
    <t>11 Nhật</t>
  </si>
  <si>
    <t>15AS 04453</t>
  </si>
  <si>
    <t>Nguyễn Trọng Tâm</t>
  </si>
  <si>
    <t>31/12/2010</t>
  </si>
  <si>
    <t>Láng Trình, Nam Hưng, Tiên Lãng, Hải Phòng</t>
  </si>
  <si>
    <t>THCS Trấn Hưng</t>
  </si>
  <si>
    <t>Không Bks</t>
  </si>
  <si>
    <t>06/02/2025</t>
  </si>
  <si>
    <t>Hoàng Tiến Tài</t>
  </si>
  <si>
    <t>27/02/2009</t>
  </si>
  <si>
    <t>Nguyễn Thị Hồng Oanh</t>
  </si>
  <si>
    <t>22/1/2008</t>
  </si>
  <si>
    <t>Trần Nam- Trấn Dương - Vĩnh Bảo - Hải Phòng</t>
  </si>
  <si>
    <t>Giáo Dục thường xuyên Hải an</t>
  </si>
  <si>
    <t>15AK-05705</t>
  </si>
  <si>
    <t>4/2/2025</t>
  </si>
  <si>
    <t>Lao Gia Huy</t>
  </si>
  <si>
    <t>22 Đào Đài - Thượng Lý - Hồng Bàng - Hải Phòng</t>
  </si>
  <si>
    <t>6/2/2025</t>
  </si>
  <si>
    <t>Đỗ Phương Nam</t>
  </si>
  <si>
    <t>L2-327 Chung cư Hoàng Huy An Đồng - An Đồng - Hải Phòng</t>
  </si>
  <si>
    <t>Trung cấp Kỹ Thuật Nghề Nghiệp</t>
  </si>
  <si>
    <t>15AL-00960</t>
  </si>
  <si>
    <t>Không có gương chiếu hậu bên trái
Người từ đủ 14 tuổi đến dưới 16 tuổi điều khiển xe mô tô gắn máy</t>
  </si>
  <si>
    <t>ĐOàn Đắc Thảo</t>
  </si>
  <si>
    <t>Đoan Xá 4 - Đoàn Xá - Kiến Thuỵ - Hải Phòng</t>
  </si>
  <si>
    <t>15AE-05719</t>
  </si>
  <si>
    <t>26/01/2025</t>
  </si>
  <si>
    <t>Nguyễn Khánh Linh</t>
  </si>
  <si>
    <t>Phong Càu 2 - Đại Đồng - Kiến Thuỵ - Hải Phòng</t>
  </si>
  <si>
    <t>15MĐ6-35150</t>
  </si>
  <si>
    <t>27/01/2025</t>
  </si>
  <si>
    <t>Hoàng Trung Hiếu</t>
  </si>
  <si>
    <t>Phạm Hữu Điều - Niệm Nghĩa - Lê Chân - Hải Phòng</t>
  </si>
  <si>
    <t>98MĐ1-06080</t>
  </si>
  <si>
    <t>NGuyễn Quốc Việt</t>
  </si>
  <si>
    <t>Phương Đôi - Kiến Hưng - Kiến Thuỵ - hải Phòng</t>
  </si>
  <si>
    <t>15MĐ6-34892</t>
  </si>
  <si>
    <t>29/01/2025</t>
  </si>
  <si>
    <t>Vũ Trà My</t>
  </si>
  <si>
    <t>Côc Liễn - Minh Tân - Kiến Thuỵ - Hải Phòng</t>
  </si>
  <si>
    <t>15MĐ6-34301</t>
  </si>
  <si>
    <t>30/01/2025</t>
  </si>
  <si>
    <t>Nguyễn Tùng Dương</t>
  </si>
  <si>
    <t>Trà Phương - Kiến Hưng - Kiến Thuỵ - Hải Phòng</t>
  </si>
  <si>
    <t>15MĐ6-69110</t>
  </si>
  <si>
    <t>Phạm Thanh bình</t>
  </si>
  <si>
    <t>Thôn % - Kiến Quốc - Kiến Thuỵ - Hải Phòng</t>
  </si>
  <si>
    <t>15MĐ6-35641</t>
  </si>
  <si>
    <t>Nguyễn Đinh Đông</t>
  </si>
  <si>
    <t>Văn Hoà - Hữu Bằng - Kiến Thuỵ - Hải Phòng</t>
  </si>
  <si>
    <t>GTVT Kiến An</t>
  </si>
  <si>
    <t>15MĐ6-35448</t>
  </si>
  <si>
    <t>Trịnh Đình Quân</t>
  </si>
  <si>
    <t>19/03/2007</t>
  </si>
  <si>
    <t>Đại Bản - Hồng Bàng - Hải Phòng</t>
  </si>
  <si>
    <t>12A18</t>
  </si>
  <si>
    <t>15AB-022.85</t>
  </si>
  <si>
    <t>07/02/2025</t>
  </si>
  <si>
    <t>Vũ Phúc Nhân</t>
  </si>
  <si>
    <t>Sâm Linh - Minh Tân - Kiến Thuỵ - Hải Phòng</t>
  </si>
  <si>
    <t>15Ae-05582</t>
  </si>
  <si>
    <t>không có gương chiếu hậu bên trai, không đăng ký xe</t>
  </si>
  <si>
    <t>Phạm Hải Đăng</t>
  </si>
  <si>
    <t>Phong Cầu - Đại Đồng - Kiến Thuỵ - Hải Phòng</t>
  </si>
  <si>
    <t>15AE-06272</t>
  </si>
  <si>
    <t>Khôpgn có gương chiếu hậu bên trái</t>
  </si>
  <si>
    <t>Trương Văn Trọng</t>
  </si>
  <si>
    <t>21/05/2007</t>
  </si>
  <si>
    <t>Lê Thiện - An Dương - Hải Phòng</t>
  </si>
  <si>
    <t>15AB-016.12</t>
  </si>
  <si>
    <t>Nguyễn Anh Kiệt</t>
  </si>
  <si>
    <t>Tiên Nông - Đại Bản - An Dương - Hải Phòng</t>
  </si>
  <si>
    <t>THPT Phú Thái</t>
  </si>
  <si>
    <t>11i</t>
  </si>
  <si>
    <t>15MĐ4- 057.54</t>
  </si>
  <si>
    <t>Phạm Phú Lộc</t>
  </si>
  <si>
    <t>10/08/2007</t>
  </si>
  <si>
    <t>Đại Đồng - Đại Bản - Hồng Bàng - Hải Phòng</t>
  </si>
  <si>
    <t>15AB-051.82</t>
  </si>
  <si>
    <t>Điều khiển xe chạy quá tốc độ quy định từ 10 km đến 20 km trên giờ</t>
  </si>
  <si>
    <t>Trạm CSGT Lưu Kiếm, Phòng CSGT</t>
  </si>
  <si>
    <t>Vũ Đức Chiến</t>
  </si>
  <si>
    <t>220/01/2011</t>
  </si>
  <si>
    <t>Thôn 6, Hùng Thắng, Tiên Lãng, Hải Phòng</t>
  </si>
  <si>
    <t>8B</t>
  </si>
  <si>
    <t>08/02/2025</t>
  </si>
  <si>
    <t>Nguyễn Bá Tú</t>
  </si>
  <si>
    <t>28/02/2010</t>
  </si>
  <si>
    <t>Xóm 4, Xuân Trại 1, Nam Hưng, Tiên Lãng, Hải Phòng</t>
  </si>
  <si>
    <t>THCS Đông - Tây Hưng</t>
  </si>
  <si>
    <t>Đỗ Hà Linh San</t>
  </si>
  <si>
    <t>26/2/2011</t>
  </si>
  <si>
    <t>6/4/106 Trường Chinh</t>
  </si>
  <si>
    <t>Vũ Phương Anh</t>
  </si>
  <si>
    <t>5/6/2011</t>
  </si>
  <si>
    <t>106 Trại Lẻ</t>
  </si>
  <si>
    <t>THCS Dư Hàng Kênh</t>
  </si>
  <si>
    <t>Vũ Hải Anh</t>
  </si>
  <si>
    <t>8/3/2011</t>
  </si>
  <si>
    <t>9/105 Vũ Chí Thắng</t>
  </si>
  <si>
    <t>Đỗ Văn Hiện</t>
  </si>
  <si>
    <t>25/8/2009</t>
  </si>
  <si>
    <t>Chung Cư Hoàng Huy, An Đồng</t>
  </si>
  <si>
    <t>15AF 23922</t>
  </si>
  <si>
    <t>216 Trần Quang Khải</t>
  </si>
  <si>
    <t>15AG 01502</t>
  </si>
  <si>
    <t>Nguyễn Vũ Phương Nguyên</t>
  </si>
  <si>
    <t>71/591 Thiên Lôi</t>
  </si>
  <si>
    <t>15AA 22643</t>
  </si>
  <si>
    <t>Bùi Đức Thiện</t>
  </si>
  <si>
    <t>26/11/2008</t>
  </si>
  <si>
    <t>Hưng Đạo, Dương Kinh</t>
  </si>
  <si>
    <t>15AL 043567</t>
  </si>
  <si>
    <t>7/2</t>
  </si>
  <si>
    <t>Trịnh Văn Tài</t>
  </si>
  <si>
    <t>3/12/2008</t>
  </si>
  <si>
    <t>56 Hạ Đoạn 1, Đông Hải</t>
  </si>
  <si>
    <t>15AR 00791</t>
  </si>
  <si>
    <t>8/2</t>
  </si>
  <si>
    <t>Nguyễn Thị Thanh Hằng</t>
  </si>
  <si>
    <t>2/11/2008</t>
  </si>
  <si>
    <t>9/51 Chùa Hàng</t>
  </si>
  <si>
    <t>Phan Chu Trinh</t>
  </si>
  <si>
    <t>10A8</t>
  </si>
  <si>
    <t>15AS 08672</t>
  </si>
  <si>
    <t>9/2</t>
  </si>
  <si>
    <t>Bùi Nhật Linh</t>
  </si>
  <si>
    <t>23/5/2007</t>
  </si>
  <si>
    <t>24A10 Đồng Tâm, Lạch Tray</t>
  </si>
  <si>
    <t>TRung Tâm GDTX</t>
  </si>
  <si>
    <t>15MĐ1 74278</t>
  </si>
  <si>
    <t>Lương Thái Anh</t>
  </si>
  <si>
    <t>26/7/2007</t>
  </si>
  <si>
    <t>22 Khúc Thừa Hạo</t>
  </si>
  <si>
    <t>15MĐ 57776</t>
  </si>
  <si>
    <t>6/2</t>
  </si>
  <si>
    <t>Nguyễn Đức Huy</t>
  </si>
  <si>
    <t>8/2/2009</t>
  </si>
  <si>
    <t>Mông Thương, Chiến Thắng, An Lão</t>
  </si>
  <si>
    <t>Cao Đẳng Kỹ Thuật Hải Phòng</t>
  </si>
  <si>
    <t>15AC 07213</t>
  </si>
  <si>
    <t>Hoàng Gia Bảo</t>
  </si>
  <si>
    <t>23/9/2008</t>
  </si>
  <si>
    <t>12/71/31 Đội Văn, Trại Chuối</t>
  </si>
  <si>
    <t>15MĐ1 80446</t>
  </si>
  <si>
    <t>Phạm Văn Thanh</t>
  </si>
  <si>
    <t>17/7/2008</t>
  </si>
  <si>
    <t>26/105/185 Tôn Đức Thắng</t>
  </si>
  <si>
    <t>15MĐ1 54568</t>
  </si>
  <si>
    <t>Nguyễn Gia Huy</t>
  </si>
  <si>
    <t>6/67 Hàng Gà</t>
  </si>
  <si>
    <t>15MĐ8 06124</t>
  </si>
  <si>
    <t>Vạch đường</t>
  </si>
  <si>
    <t>Đào Trung Thành</t>
  </si>
  <si>
    <t>88/15 đường Chùa Nghèo</t>
  </si>
  <si>
    <t>15AB 07234</t>
  </si>
  <si>
    <t>Đoàn Thế Hiển</t>
  </si>
  <si>
    <t>23/11/2007</t>
  </si>
  <si>
    <t>An sinh - Kinh Môn - Hải Dương</t>
  </si>
  <si>
    <t>Trung học phổ thông Kinh Môn 2</t>
  </si>
  <si>
    <t>34AL-010.96</t>
  </si>
  <si>
    <t>Điều khiển xe chạy quá tốc độ quy định trên 20 km/h, không có giấy chứng nhận đăng ký xe ,không có gương chiếu hậu bên trái người điều khiển ,không có giấy phép lái xe</t>
  </si>
  <si>
    <t>Nguyễn Thái Phan</t>
  </si>
  <si>
    <t>28/09/2007</t>
  </si>
  <si>
    <t>Tân Tiến - An Dương - Hải Phòng</t>
  </si>
  <si>
    <t>Trung học phổ thông VMU</t>
  </si>
  <si>
    <t>12B4</t>
  </si>
  <si>
    <t>15AB-042.08</t>
  </si>
  <si>
    <t>Điều khiển xe chạy quá tốc độ quy định từ 5 km/h đến dưới 10 km trên giờ</t>
  </si>
  <si>
    <t>Ngô Đăng Khoa</t>
  </si>
  <si>
    <t>18/07/2009</t>
  </si>
  <si>
    <t>Vĩnh Khê - An Đồng - An Dương - Hải Phòng</t>
  </si>
  <si>
    <t>15AF-007.04</t>
  </si>
  <si>
    <t>Người từ đủ 14 tuổi đến 16 tuổi điều khiển xe mô tô,không có giấy chứng nhận đăng ký xe, điều khiển xe chạy quá tốc độ quy định từ 5 km/h đến dưới 10 km/h</t>
  </si>
  <si>
    <t>09/02/2025</t>
  </si>
  <si>
    <t>Phạm Trung Hiếu</t>
  </si>
  <si>
    <t>21/81/81 Phạm Hữu Điều - Niệm Nghĩa - Lê Chân - Hải Phòng</t>
  </si>
  <si>
    <t>Thpt Nguyễn Tất Thắng</t>
  </si>
  <si>
    <t>12a1</t>
  </si>
  <si>
    <t>15AS-07945</t>
  </si>
  <si>
    <t>10/2/2025</t>
  </si>
  <si>
    <t>Vũ Đức An</t>
  </si>
  <si>
    <t>05/5/2009</t>
  </si>
  <si>
    <t>Bắc Phong, Kiến Thiết, Tiên Lãng, Hải Phòng</t>
  </si>
  <si>
    <t>15AH-095.31</t>
  </si>
  <si>
    <t>10/02/2025</t>
  </si>
  <si>
    <t>Đoàn Ngọc Sơn</t>
  </si>
  <si>
    <t>10/03/2009</t>
  </si>
  <si>
    <t xml:space="preserve">Hoà Bình, Vĩnh Bảo, Hải Phòng </t>
  </si>
  <si>
    <t>15AB-020.93</t>
  </si>
  <si>
    <t>Điều khiển xe chạy quá tốc độ từ 10 km/h đến 20 km/h
Không có đăng ký xe theo quy định</t>
  </si>
  <si>
    <t>11/02/2025</t>
  </si>
  <si>
    <t>Trịnh Hoàng Đăng Phú</t>
  </si>
  <si>
    <t xml:space="preserve">Quang Trung, An Lão, Hải Phòng </t>
  </si>
  <si>
    <t>15AC-040.66</t>
  </si>
  <si>
    <t>Nguyễn Quốc Trưởng</t>
  </si>
  <si>
    <t>04/11/2007</t>
  </si>
  <si>
    <t xml:space="preserve">Tân Viên, An Lão, Hải Phòng </t>
  </si>
  <si>
    <t>15AC-051.54</t>
  </si>
  <si>
    <t>23/10/2008</t>
  </si>
  <si>
    <t>15AC-019.61</t>
  </si>
  <si>
    <t>Đoàn Đắc Kim Sơn</t>
  </si>
  <si>
    <t>14/7/2010</t>
  </si>
  <si>
    <t>Thôn Kim, Vinh Quang, Tiên Lãng, Hải Phòng</t>
  </si>
  <si>
    <t>THCS Vinh Quang</t>
  </si>
  <si>
    <t>12/02/2025</t>
  </si>
  <si>
    <t>Nguyễn Hoàng Mạnh Quân</t>
  </si>
  <si>
    <t>15/11/2008</t>
  </si>
  <si>
    <t>20/20 An Đồng</t>
  </si>
  <si>
    <t xml:space="preserve">THPT </t>
  </si>
  <si>
    <t>15MĐ8 00808</t>
  </si>
  <si>
    <t>11/2</t>
  </si>
  <si>
    <t>Trần Nhật Minh</t>
  </si>
  <si>
    <t>19/9/2007</t>
  </si>
  <si>
    <t>3/18/30 Dư Hàng</t>
  </si>
  <si>
    <t>PT Herman Gmeine</t>
  </si>
  <si>
    <t>15MĐ1 53342</t>
  </si>
  <si>
    <t>Nguyễn Thị Tú Chi</t>
  </si>
  <si>
    <t>4/2/2009</t>
  </si>
  <si>
    <t>21/25/261 Trần Nguyên Hãn</t>
  </si>
  <si>
    <t>15MĐ1 55370</t>
  </si>
  <si>
    <t>13/2</t>
  </si>
  <si>
    <t>Đào Anh Duy</t>
  </si>
  <si>
    <t>16/8/2007</t>
  </si>
  <si>
    <t>2/30/212 An Đà, Đằng Giang</t>
  </si>
  <si>
    <t>15AP 00283</t>
  </si>
  <si>
    <t>11//2</t>
  </si>
  <si>
    <t>Hoàng Trung Hải</t>
  </si>
  <si>
    <t>18/6/2009</t>
  </si>
  <si>
    <t>15B Cao Thắng, Hạ Lý</t>
  </si>
  <si>
    <t>Phùng Thị Quỳnh Anh</t>
  </si>
  <si>
    <t>27/4/2011</t>
  </si>
  <si>
    <t>11/88/560 Vĩnh Niệm</t>
  </si>
  <si>
    <t>8B12</t>
  </si>
  <si>
    <t>Nguyễn Thu Hiền</t>
  </si>
  <si>
    <t>25/12/2008</t>
  </si>
  <si>
    <t>32/291 Đà Nẵng</t>
  </si>
  <si>
    <t>Cao Đẳng Thuỷ Sản</t>
  </si>
  <si>
    <t>15AS 06582</t>
  </si>
  <si>
    <t>10/2</t>
  </si>
  <si>
    <t>Lê Phương Thảo</t>
  </si>
  <si>
    <t>6/6/2008</t>
  </si>
  <si>
    <t>107B/199 Tô Hiệu, Dư Hàng</t>
  </si>
  <si>
    <t>TRung Tâm Giáo Dục Thường Xuyên Hải An</t>
  </si>
  <si>
    <t>15MĐ1 71361</t>
  </si>
  <si>
    <t>Trần Đại Thành</t>
  </si>
  <si>
    <t>Thôn 7 Hoa Động, Thuỷ Nguyên</t>
  </si>
  <si>
    <t>15MĐ9 00264</t>
  </si>
  <si>
    <t>Bắc Sơn, Kiến An</t>
  </si>
  <si>
    <t>Trung cấp Kỹ Thuật Nghiệp Vụ Hải Phòng</t>
  </si>
  <si>
    <t>15MĐ5 06598</t>
  </si>
  <si>
    <t>Nguyễn Hoàng Phúc</t>
  </si>
  <si>
    <t>9/2/2010</t>
  </si>
  <si>
    <t>63/51 Phạm Tử Nghi</t>
  </si>
  <si>
    <t>Vũ Gia Huy</t>
  </si>
  <si>
    <t>16/10/2010</t>
  </si>
  <si>
    <t>57/30 Trần Nguyên Hãn</t>
  </si>
  <si>
    <t>15MĐ1 41232</t>
  </si>
  <si>
    <t>Đỗ Minh Quân</t>
  </si>
  <si>
    <t>18/1/2008</t>
  </si>
  <si>
    <t>2/889 Nguyễn Văn Linh</t>
  </si>
  <si>
    <t>15MĐ1 56618</t>
  </si>
  <si>
    <t>Đỗ Minh Sơn</t>
  </si>
  <si>
    <t>120 Lý Thường Kiệt</t>
  </si>
  <si>
    <t>15MĐ1 73601</t>
  </si>
  <si>
    <t>12/2</t>
  </si>
  <si>
    <t>Đỗ Văn Huy</t>
  </si>
  <si>
    <t>Thôn 5 - Du Lễ - Kiến Thuỵ - Hải Phòng</t>
  </si>
  <si>
    <t>15MĐ1-52625</t>
  </si>
  <si>
    <t>05/02/2025</t>
  </si>
  <si>
    <t>Trần Hải Long</t>
  </si>
  <si>
    <t>Mai Dương - Ngũ Phúc - Kiến Thuỵ - Hải Phòng</t>
  </si>
  <si>
    <t>11C9</t>
  </si>
  <si>
    <t>15MĐ6-35028</t>
  </si>
  <si>
    <t>Phạm Thanh Thảo</t>
  </si>
  <si>
    <t>Thôn 4 - Du Lễ - Kiến Thuỵ - Hải Phòng</t>
  </si>
  <si>
    <t>15AE-06603</t>
  </si>
  <si>
    <t>Nguyễn Tuấn Anh</t>
  </si>
  <si>
    <t>Ngũ Phúc - Kiến Thuỵ - hải Phòng</t>
  </si>
  <si>
    <t>15MĐ6-34118</t>
  </si>
  <si>
    <t>không đội mũ bảo hiểm, không gương chiếu hậu bên trái</t>
  </si>
  <si>
    <t>Bùi Thị Thanh Thảo</t>
  </si>
  <si>
    <t>Bắc Hải - Bàng La - Đồ Sơn - Hải Phòng</t>
  </si>
  <si>
    <t>Trường cao đẳng kinh tế CN thực phẩm Đồ Sơn - Hải Phòng</t>
  </si>
  <si>
    <t>15MĐ6-02062</t>
  </si>
  <si>
    <t>Lã Trần Đức Thắng</t>
  </si>
  <si>
    <t>Xuân Chiếng - Ngũ Phúc - Kiến Thuỵ - Hải Phòng</t>
  </si>
  <si>
    <t>Trần Hưng Đạo - An Lão - Hải phòng</t>
  </si>
  <si>
    <t>15AE-09881</t>
  </si>
  <si>
    <t>không có gương chiếu hậu bên trái, không đăng ký xe, không đủ tuổi điều khiển xe</t>
  </si>
  <si>
    <t>Nguyễn Văn Ninh</t>
  </si>
  <si>
    <t>15AE-03312</t>
  </si>
  <si>
    <t>không có gương chiếu hậu bên trái, không đưang ký xe, không đủ tuổi điều khiển xe</t>
  </si>
  <si>
    <t>Nguyễn Văn Phúc</t>
  </si>
  <si>
    <t>Kim Đới 3 - Hữu Bằng - Kiến Thuỵ - Hải Phòng</t>
  </si>
  <si>
    <t>15AE-06166</t>
  </si>
  <si>
    <t>Nguyễn Hữu Tuấn Dương</t>
  </si>
  <si>
    <t>748 - Minh Đức - Đồ Sơn - Hải Phòng</t>
  </si>
  <si>
    <t>15MĐ6-01936</t>
  </si>
  <si>
    <t>Bùi Văn Huy</t>
  </si>
  <si>
    <t>Hợp Đức -Đồ Sơn - Hải Phòng</t>
  </si>
  <si>
    <t>15AN-00719</t>
  </si>
  <si>
    <t>không gương chiếu hậu bên trái, không đăng Ký xe</t>
  </si>
  <si>
    <t>Lưu Trí Trung</t>
  </si>
  <si>
    <t>Xuaan La - Thanh Sơn - Kiến Thuỵ - Hải Phòng</t>
  </si>
  <si>
    <t>TTGDTX Kiến THuỵ</t>
  </si>
  <si>
    <t>15MĐ6-35247</t>
  </si>
  <si>
    <t>Trần Phạm Mai Vi</t>
  </si>
  <si>
    <t>Xuâ Úc - Thuận Thiên - Kiến Thuỵ - Hải Phòng</t>
  </si>
  <si>
    <t>THPT Trần Hưng Đạo - An Lão - Hải Phòng</t>
  </si>
  <si>
    <t>90MĐ1-04540</t>
  </si>
  <si>
    <t>Phạm Xuân Trúc</t>
  </si>
  <si>
    <t>05/08/2009</t>
  </si>
  <si>
    <t>Lê Xá - Đại Bản - Hồng Bàng - Hải Phòng</t>
  </si>
  <si>
    <t>15MD4-029.22</t>
  </si>
  <si>
    <t>Không đội mũ bảo hiểm cho người đi mô tô xe máy ,không có giấy chứng nhận đăng ký xe ,người từ đủ 14 tuổi đến 16 tuổi điều khiển xe máy điện</t>
  </si>
  <si>
    <t>13/02/2025</t>
  </si>
  <si>
    <t>Bùi Thị Minh Tâm</t>
  </si>
  <si>
    <t>21/12/2006</t>
  </si>
  <si>
    <t>15MĐ7-005.45</t>
  </si>
  <si>
    <t>Lê Nhất Long</t>
  </si>
  <si>
    <t>23/10/2010</t>
  </si>
  <si>
    <t>7B/128 Tôn Đức Thắng</t>
  </si>
  <si>
    <t>Vũ Văn Nam</t>
  </si>
  <si>
    <t>20/4/2008</t>
  </si>
  <si>
    <t>28/91/143 Lãm Hà</t>
  </si>
  <si>
    <t>15MĐ1 59509</t>
  </si>
  <si>
    <t>Không gương, Vượt đèn</t>
  </si>
  <si>
    <t>Nguyễn Bảo An</t>
  </si>
  <si>
    <t>15/62 Phạm Huy Thông</t>
  </si>
  <si>
    <t>Trung Tâm Giáo Dục Thường Xuyên Lê Chân</t>
  </si>
  <si>
    <t>15AS 06274</t>
  </si>
  <si>
    <t>Vạch kẻ đường</t>
  </si>
  <si>
    <t>Đặng Tùng Dương</t>
  </si>
  <si>
    <t>18/8/2008</t>
  </si>
  <si>
    <t>143 An dương - Lê Chân - Hải Phòng</t>
  </si>
  <si>
    <t>Thpt Edison</t>
  </si>
  <si>
    <t>15MĐ1-72158</t>
  </si>
  <si>
    <t>Nguyễn Thị Hằng</t>
  </si>
  <si>
    <t>15/3/2009</t>
  </si>
  <si>
    <t>Xuân Trại, Nam Hưng, Tiên Lãng, Hải Phòng</t>
  </si>
  <si>
    <t>15AH-027.68</t>
  </si>
  <si>
    <t>14/02/2025</t>
  </si>
  <si>
    <t>Phạm Thị Thu Trang</t>
  </si>
  <si>
    <t>Thôn 6, Tú Sơn, Kiến Thuỵ, Hải Phòng</t>
  </si>
  <si>
    <t>Cao Đẳng Viet tronic</t>
  </si>
  <si>
    <t>Lớp 11 (CT21B9+)</t>
  </si>
  <si>
    <t>15MĐ631698</t>
  </si>
  <si>
    <t>Không đội mũ bảo hiểm cho người đi mô tô, xe máy điện</t>
  </si>
  <si>
    <t>STT
CA</t>
  </si>
  <si>
    <t>TT</t>
  </si>
  <si>
    <t>.</t>
  </si>
  <si>
    <t>DANH SÁCH ĐỐI TƯỢNG TRONG ĐỘ TUỔI HỌC SINH VI PHẠM TTATGT
(Đợt 02, tính từ 15/01/2025 đến ngày 14/02/2025)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</si>
</sst>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scheme val="minor"/>
    </font>
    <font>
      <b/>
      <sz val="14"/>
      <color theme="1"/>
      <name val="Times New Roman"/>
    </font>
    <font>
      <sz val="14"/>
      <color theme="1"/>
      <name val="Times New Roman"/>
    </font>
    <font>
      <sz val="14"/>
      <color theme="1"/>
      <name val="Times New Roman"/>
      <family val="1"/>
    </font>
    <font>
      <sz val="14"/>
      <color rgb="FF000000"/>
      <name val="Times New Roman"/>
      <family val="1"/>
    </font>
    <font>
      <b/>
      <sz val="14"/>
      <color theme="1"/>
      <name val="Times New Roman"/>
      <family val="1"/>
    </font>
    <font>
      <b/>
      <sz val="14"/>
      <color rgb="FF000000"/>
      <name val="Times New Roman"/>
      <family val="1"/>
    </font>
    <font>
      <b/>
      <sz val="14"/>
      <color rgb="FFFF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1" fillId="0" borderId="0" xfId="0" applyFont="1" applyAlignment="1">
      <alignment horizontal="center" vertical="center" wrapText="1"/>
    </xf>
    <xf numFmtId="0" fontId="4" fillId="0" borderId="0" xfId="0" applyFont="1"/>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wrapText="1"/>
    </xf>
    <xf numFmtId="0" fontId="7" fillId="0" borderId="0" xfId="0" applyFont="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FAEE0-DF94-4B1B-B8F9-81D06F0E7BC4}">
  <sheetPr filterMode="1">
    <outlinePr summaryBelow="0" summaryRight="0"/>
  </sheetPr>
  <dimension ref="A1:U347"/>
  <sheetViews>
    <sheetView workbookViewId="0">
      <pane ySplit="4" topLeftCell="A5" activePane="bottomLeft" state="frozen"/>
      <selection pane="bottomLeft" activeCell="E250" sqref="E250"/>
    </sheetView>
  </sheetViews>
  <sheetFormatPr defaultColWidth="12.5703125" defaultRowHeight="15.75" customHeight="1" x14ac:dyDescent="0.2"/>
  <cols>
    <col min="1" max="1" width="6.28515625" customWidth="1"/>
    <col min="2" max="2" width="7.28515625" customWidth="1"/>
    <col min="3" max="3" width="26.140625" style="8" customWidth="1"/>
    <col min="4" max="4" width="14.28515625" customWidth="1"/>
    <col min="5" max="5" width="16.7109375" customWidth="1"/>
    <col min="6" max="6" width="6.42578125" bestFit="1" customWidth="1"/>
    <col min="7" max="7" width="21.42578125" customWidth="1"/>
    <col min="8" max="8" width="20.85546875" customWidth="1"/>
    <col min="9" max="9" width="12.85546875" customWidth="1"/>
    <col min="10" max="10" width="16" customWidth="1"/>
    <col min="11" max="11" width="17" customWidth="1"/>
    <col min="12" max="12" width="22.28515625" customWidth="1"/>
    <col min="13" max="13" width="13.85546875" customWidth="1"/>
    <col min="14" max="14" width="13.42578125" customWidth="1"/>
    <col min="15" max="15" width="30.28515625" customWidth="1"/>
    <col min="16" max="21" width="18.85546875" customWidth="1"/>
  </cols>
  <sheetData>
    <row r="1" spans="1:21" ht="15.75" customHeight="1" x14ac:dyDescent="0.2">
      <c r="A1" s="15" t="s">
        <v>1283</v>
      </c>
      <c r="B1" s="16"/>
      <c r="C1" s="16"/>
      <c r="D1" s="16"/>
      <c r="E1" s="16"/>
      <c r="F1" s="16"/>
      <c r="G1" s="16"/>
      <c r="H1" s="16"/>
      <c r="I1" s="16"/>
      <c r="J1" s="16"/>
      <c r="K1" s="16"/>
      <c r="L1" s="16"/>
      <c r="M1" s="16"/>
      <c r="N1" s="16"/>
      <c r="O1" s="16"/>
      <c r="P1" s="16"/>
    </row>
    <row r="2" spans="1:21" ht="25.5" customHeight="1" x14ac:dyDescent="0.2">
      <c r="A2" s="16"/>
      <c r="B2" s="16"/>
      <c r="C2" s="16"/>
      <c r="D2" s="16"/>
      <c r="E2" s="16"/>
      <c r="F2" s="16"/>
      <c r="G2" s="16"/>
      <c r="H2" s="16"/>
      <c r="I2" s="16"/>
      <c r="J2" s="16"/>
      <c r="K2" s="16"/>
      <c r="L2" s="16"/>
      <c r="M2" s="16"/>
      <c r="N2" s="16"/>
      <c r="O2" s="16"/>
      <c r="P2" s="16"/>
    </row>
    <row r="4" spans="1:21" ht="37.5" x14ac:dyDescent="0.2">
      <c r="A4" s="13" t="s">
        <v>1281</v>
      </c>
      <c r="B4" s="13" t="s">
        <v>1280</v>
      </c>
      <c r="C4" s="7" t="s">
        <v>0</v>
      </c>
      <c r="D4" s="7" t="s">
        <v>1</v>
      </c>
      <c r="E4" s="7" t="s">
        <v>2</v>
      </c>
      <c r="F4" s="7" t="s">
        <v>3</v>
      </c>
      <c r="G4" s="7" t="s">
        <v>4</v>
      </c>
      <c r="H4" s="7" t="s">
        <v>5</v>
      </c>
      <c r="I4" s="7" t="s">
        <v>6</v>
      </c>
      <c r="J4" s="7" t="s">
        <v>7</v>
      </c>
      <c r="K4" s="7" t="s">
        <v>8</v>
      </c>
      <c r="L4" s="7" t="s">
        <v>9</v>
      </c>
      <c r="M4" s="7" t="s">
        <v>10</v>
      </c>
      <c r="N4" s="7" t="s">
        <v>11</v>
      </c>
      <c r="O4" s="7" t="s">
        <v>12</v>
      </c>
      <c r="P4" s="3"/>
      <c r="Q4" s="3"/>
      <c r="R4" s="3"/>
      <c r="S4" s="3"/>
      <c r="T4" s="3"/>
      <c r="U4" s="3"/>
    </row>
    <row r="5" spans="1:21" s="14" customFormat="1" ht="63" hidden="1" customHeight="1" x14ac:dyDescent="0.3">
      <c r="A5" s="12">
        <f>_xlfn.AGGREGATE(3,3,$I$5:I5)</f>
        <v>0</v>
      </c>
      <c r="B5" s="12">
        <v>1</v>
      </c>
      <c r="C5" s="9" t="s">
        <v>225</v>
      </c>
      <c r="D5" s="2" t="s">
        <v>226</v>
      </c>
      <c r="E5" s="1" t="s">
        <v>21</v>
      </c>
      <c r="F5" s="1" t="s">
        <v>14</v>
      </c>
      <c r="G5" s="1" t="s">
        <v>227</v>
      </c>
      <c r="H5" s="1" t="s">
        <v>224</v>
      </c>
      <c r="I5" s="1" t="s">
        <v>228</v>
      </c>
      <c r="J5" s="1" t="s">
        <v>17</v>
      </c>
      <c r="K5" s="1" t="s">
        <v>229</v>
      </c>
      <c r="L5" s="1" t="s">
        <v>39</v>
      </c>
      <c r="M5" s="2" t="s">
        <v>230</v>
      </c>
      <c r="N5" s="1" t="s">
        <v>24</v>
      </c>
      <c r="O5" s="1" t="s">
        <v>33</v>
      </c>
      <c r="P5" s="5"/>
      <c r="Q5" s="5"/>
      <c r="R5" s="5"/>
      <c r="S5" s="5"/>
      <c r="T5" s="5"/>
      <c r="U5" s="5"/>
    </row>
    <row r="6" spans="1:21" s="14" customFormat="1" ht="56.25" hidden="1" x14ac:dyDescent="0.3">
      <c r="A6" s="12">
        <f>_xlfn.AGGREGATE(3,3,$I$5:I6)</f>
        <v>0</v>
      </c>
      <c r="B6" s="12">
        <v>2</v>
      </c>
      <c r="C6" s="9" t="s">
        <v>231</v>
      </c>
      <c r="D6" s="2" t="s">
        <v>20</v>
      </c>
      <c r="E6" s="1" t="s">
        <v>21</v>
      </c>
      <c r="F6" s="1" t="s">
        <v>14</v>
      </c>
      <c r="G6" s="1" t="s">
        <v>232</v>
      </c>
      <c r="H6" s="1" t="s">
        <v>46</v>
      </c>
      <c r="I6" s="1" t="s">
        <v>233</v>
      </c>
      <c r="J6" s="1" t="s">
        <v>26</v>
      </c>
      <c r="K6" s="1" t="s">
        <v>234</v>
      </c>
      <c r="L6" s="1" t="s">
        <v>154</v>
      </c>
      <c r="M6" s="2" t="s">
        <v>202</v>
      </c>
      <c r="N6" s="1" t="s">
        <v>24</v>
      </c>
      <c r="O6" s="1" t="s">
        <v>33</v>
      </c>
      <c r="P6" s="5"/>
      <c r="Q6" s="5"/>
      <c r="R6" s="5"/>
      <c r="S6" s="5"/>
      <c r="T6" s="5"/>
      <c r="U6" s="5"/>
    </row>
    <row r="7" spans="1:21" s="14" customFormat="1" ht="75" x14ac:dyDescent="0.3">
      <c r="A7" s="12">
        <f>_xlfn.AGGREGATE(3,3,$I$5:I7)</f>
        <v>1</v>
      </c>
      <c r="B7" s="12">
        <v>147</v>
      </c>
      <c r="C7" s="9" t="s">
        <v>866</v>
      </c>
      <c r="D7" s="1">
        <v>2012</v>
      </c>
      <c r="E7" s="1" t="s">
        <v>27</v>
      </c>
      <c r="F7" s="1" t="s">
        <v>14</v>
      </c>
      <c r="G7" s="1" t="s">
        <v>867</v>
      </c>
      <c r="H7" s="1" t="s">
        <v>38</v>
      </c>
      <c r="I7" s="1" t="s">
        <v>868</v>
      </c>
      <c r="J7" s="1" t="s">
        <v>30</v>
      </c>
      <c r="K7" s="1" t="s">
        <v>31</v>
      </c>
      <c r="L7" s="1" t="s">
        <v>51</v>
      </c>
      <c r="M7" s="2" t="s">
        <v>869</v>
      </c>
      <c r="N7" s="1" t="s">
        <v>18</v>
      </c>
      <c r="O7" s="1" t="s">
        <v>33</v>
      </c>
      <c r="Q7" s="5"/>
      <c r="R7" s="5"/>
      <c r="S7" s="5"/>
      <c r="T7" s="5"/>
      <c r="U7" s="5"/>
    </row>
    <row r="8" spans="1:21" s="14" customFormat="1" ht="56.25" hidden="1" x14ac:dyDescent="0.3">
      <c r="A8" s="12">
        <f>_xlfn.AGGREGATE(3,3,$I$5:I8)</f>
        <v>1</v>
      </c>
      <c r="B8" s="12">
        <v>4</v>
      </c>
      <c r="C8" s="9" t="s">
        <v>239</v>
      </c>
      <c r="D8" s="2" t="s">
        <v>240</v>
      </c>
      <c r="E8" s="1" t="s">
        <v>21</v>
      </c>
      <c r="F8" s="1" t="s">
        <v>14</v>
      </c>
      <c r="G8" s="1" t="s">
        <v>241</v>
      </c>
      <c r="H8" s="1" t="s">
        <v>85</v>
      </c>
      <c r="I8" s="1" t="s">
        <v>43</v>
      </c>
      <c r="J8" s="1" t="s">
        <v>17</v>
      </c>
      <c r="K8" s="1" t="s">
        <v>242</v>
      </c>
      <c r="L8" s="1" t="s">
        <v>243</v>
      </c>
      <c r="M8" s="2" t="s">
        <v>244</v>
      </c>
      <c r="N8" s="1" t="s">
        <v>24</v>
      </c>
      <c r="O8" s="1" t="s">
        <v>65</v>
      </c>
      <c r="P8" s="5"/>
      <c r="Q8" s="5"/>
      <c r="R8" s="5"/>
      <c r="S8" s="5"/>
      <c r="T8" s="5"/>
      <c r="U8" s="5"/>
    </row>
    <row r="9" spans="1:21" s="14" customFormat="1" ht="56.25" hidden="1" x14ac:dyDescent="0.3">
      <c r="A9" s="12">
        <f>_xlfn.AGGREGATE(3,3,$I$5:I9)</f>
        <v>1</v>
      </c>
      <c r="B9" s="12">
        <v>5</v>
      </c>
      <c r="C9" s="9" t="s">
        <v>245</v>
      </c>
      <c r="D9" s="2" t="s">
        <v>246</v>
      </c>
      <c r="E9" s="1" t="s">
        <v>21</v>
      </c>
      <c r="F9" s="1" t="s">
        <v>14</v>
      </c>
      <c r="G9" s="1" t="s">
        <v>247</v>
      </c>
      <c r="H9" s="1" t="s">
        <v>85</v>
      </c>
      <c r="I9" s="1" t="s">
        <v>43</v>
      </c>
      <c r="J9" s="1" t="s">
        <v>26</v>
      </c>
      <c r="K9" s="1" t="s">
        <v>248</v>
      </c>
      <c r="L9" s="1" t="s">
        <v>249</v>
      </c>
      <c r="M9" s="2" t="s">
        <v>223</v>
      </c>
      <c r="N9" s="1" t="s">
        <v>24</v>
      </c>
      <c r="O9" s="1" t="s">
        <v>65</v>
      </c>
      <c r="P9" s="5"/>
      <c r="Q9" s="5"/>
      <c r="R9" s="5"/>
      <c r="S9" s="5"/>
      <c r="T9" s="5"/>
      <c r="U9" s="5"/>
    </row>
    <row r="10" spans="1:21" s="14" customFormat="1" ht="56.25" hidden="1" x14ac:dyDescent="0.3">
      <c r="A10" s="12">
        <f>_xlfn.AGGREGATE(3,3,$I$5:I10)</f>
        <v>1</v>
      </c>
      <c r="B10" s="12">
        <v>6</v>
      </c>
      <c r="C10" s="9" t="s">
        <v>250</v>
      </c>
      <c r="D10" s="2" t="s">
        <v>251</v>
      </c>
      <c r="E10" s="1" t="s">
        <v>21</v>
      </c>
      <c r="F10" s="1" t="s">
        <v>14</v>
      </c>
      <c r="G10" s="1" t="s">
        <v>252</v>
      </c>
      <c r="H10" s="1" t="s">
        <v>85</v>
      </c>
      <c r="I10" s="1" t="s">
        <v>63</v>
      </c>
      <c r="J10" s="1" t="s">
        <v>26</v>
      </c>
      <c r="K10" s="1" t="s">
        <v>253</v>
      </c>
      <c r="L10" s="1" t="s">
        <v>249</v>
      </c>
      <c r="M10" s="2" t="s">
        <v>244</v>
      </c>
      <c r="N10" s="1" t="s">
        <v>24</v>
      </c>
      <c r="O10" s="1" t="s">
        <v>65</v>
      </c>
      <c r="P10" s="5"/>
      <c r="Q10" s="5"/>
      <c r="R10" s="5"/>
      <c r="S10" s="5"/>
      <c r="T10" s="5"/>
      <c r="U10" s="5"/>
    </row>
    <row r="11" spans="1:21" s="14" customFormat="1" ht="56.25" hidden="1" x14ac:dyDescent="0.3">
      <c r="A11" s="12">
        <f>_xlfn.AGGREGATE(3,3,$I$5:I11)</f>
        <v>1</v>
      </c>
      <c r="B11" s="12">
        <v>7</v>
      </c>
      <c r="C11" s="9" t="s">
        <v>254</v>
      </c>
      <c r="D11" s="2" t="s">
        <v>255</v>
      </c>
      <c r="E11" s="1" t="s">
        <v>21</v>
      </c>
      <c r="F11" s="1" t="s">
        <v>14</v>
      </c>
      <c r="G11" s="1" t="s">
        <v>256</v>
      </c>
      <c r="H11" s="1" t="s">
        <v>257</v>
      </c>
      <c r="I11" s="1" t="s">
        <v>258</v>
      </c>
      <c r="J11" s="1" t="s">
        <v>17</v>
      </c>
      <c r="K11" s="1" t="s">
        <v>259</v>
      </c>
      <c r="L11" s="1" t="s">
        <v>172</v>
      </c>
      <c r="M11" s="2" t="s">
        <v>260</v>
      </c>
      <c r="N11" s="1" t="s">
        <v>24</v>
      </c>
      <c r="O11" s="1" t="s">
        <v>54</v>
      </c>
      <c r="P11" s="5"/>
      <c r="Q11" s="5"/>
      <c r="R11" s="5"/>
      <c r="S11" s="5"/>
      <c r="T11" s="5"/>
      <c r="U11" s="5"/>
    </row>
    <row r="12" spans="1:21" s="14" customFormat="1" ht="75" hidden="1" x14ac:dyDescent="0.3">
      <c r="A12" s="12">
        <f>_xlfn.AGGREGATE(3,3,$I$5:I12)</f>
        <v>1</v>
      </c>
      <c r="B12" s="12">
        <v>8</v>
      </c>
      <c r="C12" s="9" t="s">
        <v>261</v>
      </c>
      <c r="D12" s="2" t="s">
        <v>262</v>
      </c>
      <c r="E12" s="1" t="s">
        <v>21</v>
      </c>
      <c r="F12" s="1" t="s">
        <v>14</v>
      </c>
      <c r="G12" s="1" t="s">
        <v>263</v>
      </c>
      <c r="H12" s="1" t="s">
        <v>264</v>
      </c>
      <c r="I12" s="1" t="s">
        <v>59</v>
      </c>
      <c r="J12" s="1" t="s">
        <v>17</v>
      </c>
      <c r="K12" s="1" t="s">
        <v>265</v>
      </c>
      <c r="L12" s="1" t="s">
        <v>204</v>
      </c>
      <c r="M12" s="2" t="s">
        <v>199</v>
      </c>
      <c r="N12" s="1" t="s">
        <v>24</v>
      </c>
      <c r="O12" s="1" t="s">
        <v>69</v>
      </c>
      <c r="P12" s="5"/>
      <c r="Q12" s="5"/>
      <c r="R12" s="5"/>
      <c r="S12" s="5"/>
      <c r="T12" s="5"/>
      <c r="U12" s="5"/>
    </row>
    <row r="13" spans="1:21" s="14" customFormat="1" ht="75" hidden="1" x14ac:dyDescent="0.3">
      <c r="A13" s="12">
        <f>_xlfn.AGGREGATE(3,3,$I$5:I13)</f>
        <v>1</v>
      </c>
      <c r="B13" s="12">
        <v>9</v>
      </c>
      <c r="C13" s="9" t="s">
        <v>266</v>
      </c>
      <c r="D13" s="2" t="s">
        <v>267</v>
      </c>
      <c r="E13" s="1" t="s">
        <v>21</v>
      </c>
      <c r="F13" s="1" t="s">
        <v>14</v>
      </c>
      <c r="G13" s="1" t="s">
        <v>268</v>
      </c>
      <c r="H13" s="1" t="s">
        <v>44</v>
      </c>
      <c r="I13" s="1" t="s">
        <v>167</v>
      </c>
      <c r="J13" s="1" t="s">
        <v>17</v>
      </c>
      <c r="K13" s="1" t="s">
        <v>269</v>
      </c>
      <c r="L13" s="1" t="s">
        <v>270</v>
      </c>
      <c r="M13" s="2" t="s">
        <v>271</v>
      </c>
      <c r="N13" s="1" t="s">
        <v>24</v>
      </c>
      <c r="O13" s="1" t="s">
        <v>33</v>
      </c>
      <c r="P13" s="5"/>
      <c r="Q13" s="5"/>
      <c r="R13" s="5"/>
      <c r="S13" s="5"/>
      <c r="T13" s="5"/>
      <c r="U13" s="5"/>
    </row>
    <row r="14" spans="1:21" s="14" customFormat="1" ht="56.25" hidden="1" x14ac:dyDescent="0.3">
      <c r="A14" s="12">
        <f>_xlfn.AGGREGATE(3,3,$I$5:I14)</f>
        <v>1</v>
      </c>
      <c r="B14" s="12">
        <v>10</v>
      </c>
      <c r="C14" s="9" t="s">
        <v>272</v>
      </c>
      <c r="D14" s="1">
        <v>2008</v>
      </c>
      <c r="E14" s="1" t="s">
        <v>21</v>
      </c>
      <c r="F14" s="1" t="s">
        <v>14</v>
      </c>
      <c r="G14" s="1" t="s">
        <v>273</v>
      </c>
      <c r="H14" s="1" t="s">
        <v>274</v>
      </c>
      <c r="I14" s="1" t="s">
        <v>45</v>
      </c>
      <c r="J14" s="1" t="s">
        <v>30</v>
      </c>
      <c r="K14" s="1" t="s">
        <v>129</v>
      </c>
      <c r="L14" s="1" t="s">
        <v>206</v>
      </c>
      <c r="M14" s="2" t="s">
        <v>275</v>
      </c>
      <c r="N14" s="1" t="s">
        <v>24</v>
      </c>
      <c r="O14" s="1" t="s">
        <v>33</v>
      </c>
      <c r="P14" s="5"/>
      <c r="Q14" s="5"/>
      <c r="R14" s="5"/>
      <c r="S14" s="5"/>
      <c r="T14" s="5"/>
      <c r="U14" s="5"/>
    </row>
    <row r="15" spans="1:21" s="14" customFormat="1" ht="56.25" x14ac:dyDescent="0.3">
      <c r="A15" s="12">
        <f>_xlfn.AGGREGATE(3,3,$I$5:I15)</f>
        <v>2</v>
      </c>
      <c r="B15" s="12">
        <v>19</v>
      </c>
      <c r="C15" s="9" t="s">
        <v>312</v>
      </c>
      <c r="D15" s="2" t="s">
        <v>313</v>
      </c>
      <c r="E15" s="1" t="s">
        <v>13</v>
      </c>
      <c r="F15" s="1" t="s">
        <v>14</v>
      </c>
      <c r="G15" s="1" t="s">
        <v>314</v>
      </c>
      <c r="H15" s="1" t="s">
        <v>198</v>
      </c>
      <c r="I15" s="1" t="s">
        <v>138</v>
      </c>
      <c r="J15" s="1" t="s">
        <v>30</v>
      </c>
      <c r="K15" s="1" t="s">
        <v>31</v>
      </c>
      <c r="L15" s="1" t="s">
        <v>51</v>
      </c>
      <c r="M15" s="2" t="s">
        <v>315</v>
      </c>
      <c r="N15" s="1" t="s">
        <v>18</v>
      </c>
      <c r="O15" s="1" t="s">
        <v>19</v>
      </c>
    </row>
    <row r="16" spans="1:21" s="14" customFormat="1" ht="75" x14ac:dyDescent="0.3">
      <c r="A16" s="12">
        <f>_xlfn.AGGREGATE(3,3,$I$5:I16)</f>
        <v>3</v>
      </c>
      <c r="B16" s="12">
        <v>183</v>
      </c>
      <c r="C16" s="9" t="s">
        <v>1017</v>
      </c>
      <c r="D16" s="2" t="s">
        <v>1018</v>
      </c>
      <c r="E16" s="1" t="s">
        <v>13</v>
      </c>
      <c r="F16" s="1" t="s">
        <v>14</v>
      </c>
      <c r="G16" s="1" t="s">
        <v>1019</v>
      </c>
      <c r="H16" s="1" t="s">
        <v>1020</v>
      </c>
      <c r="I16" s="1" t="s">
        <v>138</v>
      </c>
      <c r="J16" s="1" t="s">
        <v>30</v>
      </c>
      <c r="K16" s="1" t="s">
        <v>94</v>
      </c>
      <c r="L16" s="1" t="s">
        <v>51</v>
      </c>
      <c r="M16" s="2" t="s">
        <v>1016</v>
      </c>
      <c r="N16" s="1" t="s">
        <v>18</v>
      </c>
      <c r="O16" s="1" t="s">
        <v>19</v>
      </c>
    </row>
    <row r="17" spans="1:15" s="14" customFormat="1" ht="131.25" hidden="1" x14ac:dyDescent="0.3">
      <c r="A17" s="12">
        <f>_xlfn.AGGREGATE(3,3,$I$5:I17)</f>
        <v>3</v>
      </c>
      <c r="B17" s="12">
        <v>13</v>
      </c>
      <c r="C17" s="9" t="s">
        <v>286</v>
      </c>
      <c r="D17" s="2" t="s">
        <v>287</v>
      </c>
      <c r="E17" s="1" t="s">
        <v>21</v>
      </c>
      <c r="F17" s="1" t="s">
        <v>14</v>
      </c>
      <c r="G17" s="1" t="s">
        <v>288</v>
      </c>
      <c r="H17" s="1" t="s">
        <v>16</v>
      </c>
      <c r="I17" s="1" t="s">
        <v>45</v>
      </c>
      <c r="J17" s="1" t="s">
        <v>26</v>
      </c>
      <c r="K17" s="1" t="s">
        <v>289</v>
      </c>
      <c r="L17" s="1" t="s">
        <v>290</v>
      </c>
      <c r="M17" s="2" t="s">
        <v>244</v>
      </c>
      <c r="N17" s="1" t="s">
        <v>24</v>
      </c>
      <c r="O17" s="1" t="s">
        <v>19</v>
      </c>
    </row>
    <row r="18" spans="1:15" s="14" customFormat="1" ht="75" hidden="1" x14ac:dyDescent="0.3">
      <c r="A18" s="12">
        <f>_xlfn.AGGREGATE(3,3,$I$5:I18)</f>
        <v>3</v>
      </c>
      <c r="B18" s="12">
        <v>14</v>
      </c>
      <c r="C18" s="9" t="s">
        <v>291</v>
      </c>
      <c r="D18" s="2" t="s">
        <v>292</v>
      </c>
      <c r="E18" s="1" t="s">
        <v>21</v>
      </c>
      <c r="F18" s="1" t="s">
        <v>14</v>
      </c>
      <c r="G18" s="1" t="s">
        <v>293</v>
      </c>
      <c r="H18" s="1" t="s">
        <v>16</v>
      </c>
      <c r="I18" s="1" t="s">
        <v>40</v>
      </c>
      <c r="J18" s="1" t="s">
        <v>26</v>
      </c>
      <c r="K18" s="1" t="s">
        <v>294</v>
      </c>
      <c r="L18" s="1" t="s">
        <v>175</v>
      </c>
      <c r="M18" s="2" t="s">
        <v>244</v>
      </c>
      <c r="N18" s="1" t="s">
        <v>24</v>
      </c>
      <c r="O18" s="1" t="s">
        <v>19</v>
      </c>
    </row>
    <row r="19" spans="1:15" s="14" customFormat="1" ht="150" hidden="1" x14ac:dyDescent="0.3">
      <c r="A19" s="12">
        <f>_xlfn.AGGREGATE(3,3,$I$5:I19)</f>
        <v>3</v>
      </c>
      <c r="B19" s="12">
        <v>15</v>
      </c>
      <c r="C19" s="9" t="s">
        <v>295</v>
      </c>
      <c r="D19" s="2" t="s">
        <v>296</v>
      </c>
      <c r="E19" s="1" t="s">
        <v>21</v>
      </c>
      <c r="F19" s="1" t="s">
        <v>14</v>
      </c>
      <c r="G19" s="2" t="s">
        <v>244</v>
      </c>
      <c r="H19" s="1" t="s">
        <v>16</v>
      </c>
      <c r="I19" s="1" t="s">
        <v>40</v>
      </c>
      <c r="J19" s="1" t="s">
        <v>26</v>
      </c>
      <c r="K19" s="1" t="s">
        <v>297</v>
      </c>
      <c r="L19" s="1" t="s">
        <v>298</v>
      </c>
      <c r="M19" s="2" t="s">
        <v>244</v>
      </c>
      <c r="N19" s="1" t="s">
        <v>24</v>
      </c>
      <c r="O19" s="1" t="s">
        <v>19</v>
      </c>
    </row>
    <row r="20" spans="1:15" s="14" customFormat="1" ht="75" hidden="1" x14ac:dyDescent="0.3">
      <c r="A20" s="12">
        <f>_xlfn.AGGREGATE(3,3,$I$5:I20)</f>
        <v>3</v>
      </c>
      <c r="B20" s="12">
        <v>16</v>
      </c>
      <c r="C20" s="9" t="s">
        <v>299</v>
      </c>
      <c r="D20" s="2" t="s">
        <v>300</v>
      </c>
      <c r="E20" s="1" t="s">
        <v>21</v>
      </c>
      <c r="F20" s="1" t="s">
        <v>28</v>
      </c>
      <c r="G20" s="1" t="s">
        <v>301</v>
      </c>
      <c r="H20" s="1" t="s">
        <v>178</v>
      </c>
      <c r="I20" s="1" t="s">
        <v>68</v>
      </c>
      <c r="J20" s="1" t="s">
        <v>17</v>
      </c>
      <c r="K20" s="1" t="s">
        <v>302</v>
      </c>
      <c r="L20" s="1" t="s">
        <v>303</v>
      </c>
      <c r="M20" s="2" t="s">
        <v>260</v>
      </c>
      <c r="N20" s="1" t="s">
        <v>24</v>
      </c>
      <c r="O20" s="1" t="s">
        <v>33</v>
      </c>
    </row>
    <row r="21" spans="1:15" s="14" customFormat="1" ht="37.5" x14ac:dyDescent="0.3">
      <c r="A21" s="12">
        <f>_xlfn.AGGREGATE(3,3,$I$5:I21)</f>
        <v>4</v>
      </c>
      <c r="B21" s="12">
        <v>185</v>
      </c>
      <c r="C21" s="9" t="s">
        <v>1024</v>
      </c>
      <c r="D21" s="2" t="s">
        <v>1025</v>
      </c>
      <c r="E21" s="1" t="s">
        <v>27</v>
      </c>
      <c r="F21" s="1" t="s">
        <v>28</v>
      </c>
      <c r="G21" s="1" t="s">
        <v>1026</v>
      </c>
      <c r="H21" s="1" t="s">
        <v>1027</v>
      </c>
      <c r="I21" s="1" t="s">
        <v>193</v>
      </c>
      <c r="J21" s="1" t="s">
        <v>30</v>
      </c>
      <c r="K21" s="1" t="s">
        <v>117</v>
      </c>
      <c r="L21" s="1" t="s">
        <v>51</v>
      </c>
      <c r="M21" s="2" t="s">
        <v>745</v>
      </c>
      <c r="N21" s="1" t="s">
        <v>18</v>
      </c>
      <c r="O21" s="1" t="s">
        <v>113</v>
      </c>
    </row>
    <row r="22" spans="1:15" s="14" customFormat="1" ht="93.75" hidden="1" x14ac:dyDescent="0.3">
      <c r="A22" s="12">
        <f>_xlfn.AGGREGATE(3,3,$I$5:I22)</f>
        <v>4</v>
      </c>
      <c r="B22" s="12">
        <v>18</v>
      </c>
      <c r="C22" s="9" t="s">
        <v>307</v>
      </c>
      <c r="D22" s="2" t="s">
        <v>308</v>
      </c>
      <c r="E22" s="1" t="s">
        <v>21</v>
      </c>
      <c r="F22" s="1" t="s">
        <v>28</v>
      </c>
      <c r="G22" s="1" t="s">
        <v>309</v>
      </c>
      <c r="H22" s="1" t="s">
        <v>56</v>
      </c>
      <c r="I22" s="1" t="s">
        <v>102</v>
      </c>
      <c r="J22" s="1" t="s">
        <v>17</v>
      </c>
      <c r="K22" s="1" t="s">
        <v>310</v>
      </c>
      <c r="L22" s="1" t="s">
        <v>311</v>
      </c>
      <c r="M22" s="2" t="s">
        <v>271</v>
      </c>
      <c r="N22" s="1" t="s">
        <v>24</v>
      </c>
      <c r="O22" s="1" t="s">
        <v>33</v>
      </c>
    </row>
    <row r="23" spans="1:15" s="14" customFormat="1" ht="37.5" x14ac:dyDescent="0.3">
      <c r="A23" s="12">
        <f>_xlfn.AGGREGATE(3,3,$I$5:I23)</f>
        <v>5</v>
      </c>
      <c r="B23" s="12">
        <v>215</v>
      </c>
      <c r="C23" s="9" t="s">
        <v>1161</v>
      </c>
      <c r="D23" s="2" t="s">
        <v>1162</v>
      </c>
      <c r="E23" s="1" t="s">
        <v>27</v>
      </c>
      <c r="F23" s="1" t="s">
        <v>28</v>
      </c>
      <c r="G23" s="1" t="s">
        <v>1163</v>
      </c>
      <c r="H23" s="1" t="s">
        <v>1027</v>
      </c>
      <c r="I23" s="1" t="s">
        <v>1164</v>
      </c>
      <c r="J23" s="1" t="s">
        <v>30</v>
      </c>
      <c r="K23" s="1" t="s">
        <v>117</v>
      </c>
      <c r="L23" s="1" t="s">
        <v>51</v>
      </c>
      <c r="M23" s="2" t="s">
        <v>898</v>
      </c>
      <c r="N23" s="1" t="s">
        <v>18</v>
      </c>
      <c r="O23" s="1" t="s">
        <v>113</v>
      </c>
    </row>
    <row r="24" spans="1:15" s="14" customFormat="1" ht="56.25" hidden="1" x14ac:dyDescent="0.3">
      <c r="A24" s="12">
        <f>_xlfn.AGGREGATE(3,3,$I$5:I24)</f>
        <v>5</v>
      </c>
      <c r="B24" s="12">
        <v>20</v>
      </c>
      <c r="C24" s="9" t="s">
        <v>316</v>
      </c>
      <c r="D24" s="1">
        <v>2008</v>
      </c>
      <c r="E24" s="1" t="s">
        <v>21</v>
      </c>
      <c r="F24" s="1" t="s">
        <v>14</v>
      </c>
      <c r="G24" s="1" t="s">
        <v>317</v>
      </c>
      <c r="H24" s="1" t="s">
        <v>318</v>
      </c>
      <c r="I24" s="1" t="s">
        <v>66</v>
      </c>
      <c r="J24" s="1" t="s">
        <v>26</v>
      </c>
      <c r="K24" s="1" t="s">
        <v>319</v>
      </c>
      <c r="L24" s="1" t="s">
        <v>39</v>
      </c>
      <c r="M24" s="2" t="s">
        <v>320</v>
      </c>
      <c r="N24" s="1" t="s">
        <v>24</v>
      </c>
      <c r="O24" s="1" t="s">
        <v>33</v>
      </c>
    </row>
    <row r="25" spans="1:15" s="14" customFormat="1" ht="75" hidden="1" x14ac:dyDescent="0.3">
      <c r="A25" s="12">
        <f>_xlfn.AGGREGATE(3,3,$I$5:I25)</f>
        <v>5</v>
      </c>
      <c r="B25" s="12">
        <v>21</v>
      </c>
      <c r="C25" s="9" t="s">
        <v>321</v>
      </c>
      <c r="D25" s="2" t="s">
        <v>133</v>
      </c>
      <c r="E25" s="1" t="s">
        <v>34</v>
      </c>
      <c r="F25" s="1" t="s">
        <v>14</v>
      </c>
      <c r="G25" s="1" t="s">
        <v>322</v>
      </c>
      <c r="H25" s="1" t="s">
        <v>80</v>
      </c>
      <c r="I25" s="1" t="s">
        <v>142</v>
      </c>
      <c r="J25" s="1" t="s">
        <v>17</v>
      </c>
      <c r="K25" s="1" t="s">
        <v>323</v>
      </c>
      <c r="L25" s="1" t="s">
        <v>41</v>
      </c>
      <c r="M25" s="2" t="s">
        <v>320</v>
      </c>
      <c r="N25" s="1" t="s">
        <v>24</v>
      </c>
      <c r="O25" s="1" t="s">
        <v>19</v>
      </c>
    </row>
    <row r="26" spans="1:15" s="14" customFormat="1" ht="37.5" x14ac:dyDescent="0.3">
      <c r="A26" s="12">
        <f>_xlfn.AGGREGATE(3,3,$I$5:I26)</f>
        <v>6</v>
      </c>
      <c r="B26" s="12">
        <v>47</v>
      </c>
      <c r="C26" s="9" t="s">
        <v>433</v>
      </c>
      <c r="D26" s="1">
        <v>2009</v>
      </c>
      <c r="E26" s="1" t="s">
        <v>13</v>
      </c>
      <c r="F26" s="1" t="s">
        <v>28</v>
      </c>
      <c r="G26" s="1" t="s">
        <v>434</v>
      </c>
      <c r="H26" s="1" t="s">
        <v>435</v>
      </c>
      <c r="I26" s="1">
        <v>10</v>
      </c>
      <c r="J26" s="1" t="s">
        <v>26</v>
      </c>
      <c r="K26" s="1" t="s">
        <v>436</v>
      </c>
      <c r="L26" s="1" t="s">
        <v>115</v>
      </c>
      <c r="M26" s="2" t="s">
        <v>437</v>
      </c>
      <c r="N26" s="1" t="s">
        <v>18</v>
      </c>
      <c r="O26" s="1" t="s">
        <v>113</v>
      </c>
    </row>
    <row r="27" spans="1:15" s="14" customFormat="1" ht="75" hidden="1" x14ac:dyDescent="0.3">
      <c r="A27" s="12">
        <f>_xlfn.AGGREGATE(3,3,$I$5:I27)</f>
        <v>6</v>
      </c>
      <c r="B27" s="12">
        <v>23</v>
      </c>
      <c r="C27" s="9" t="s">
        <v>327</v>
      </c>
      <c r="D27" s="2" t="s">
        <v>328</v>
      </c>
      <c r="E27" s="1" t="s">
        <v>21</v>
      </c>
      <c r="F27" s="1" t="s">
        <v>14</v>
      </c>
      <c r="G27" s="1" t="s">
        <v>329</v>
      </c>
      <c r="H27" s="1" t="s">
        <v>22</v>
      </c>
      <c r="I27" s="1" t="s">
        <v>137</v>
      </c>
      <c r="J27" s="1" t="s">
        <v>17</v>
      </c>
      <c r="K27" s="1" t="s">
        <v>330</v>
      </c>
      <c r="L27" s="1" t="s">
        <v>112</v>
      </c>
      <c r="M27" s="2" t="s">
        <v>331</v>
      </c>
      <c r="N27" s="1" t="s">
        <v>24</v>
      </c>
      <c r="O27" s="1" t="s">
        <v>54</v>
      </c>
    </row>
    <row r="28" spans="1:15" s="14" customFormat="1" ht="56.25" hidden="1" x14ac:dyDescent="0.3">
      <c r="A28" s="12">
        <f>_xlfn.AGGREGATE(3,3,$I$5:I28)</f>
        <v>6</v>
      </c>
      <c r="B28" s="12">
        <v>24</v>
      </c>
      <c r="C28" s="9" t="s">
        <v>332</v>
      </c>
      <c r="D28" s="1">
        <v>2007</v>
      </c>
      <c r="E28" s="1" t="s">
        <v>21</v>
      </c>
      <c r="F28" s="1" t="s">
        <v>14</v>
      </c>
      <c r="G28" s="1" t="s">
        <v>333</v>
      </c>
      <c r="H28" s="1" t="s">
        <v>73</v>
      </c>
      <c r="I28" s="1" t="s">
        <v>68</v>
      </c>
      <c r="J28" s="1" t="s">
        <v>26</v>
      </c>
      <c r="K28" s="1" t="s">
        <v>334</v>
      </c>
      <c r="L28" s="1" t="s">
        <v>335</v>
      </c>
      <c r="M28" s="2" t="s">
        <v>336</v>
      </c>
      <c r="N28" s="1" t="s">
        <v>24</v>
      </c>
      <c r="O28" s="1" t="s">
        <v>33</v>
      </c>
    </row>
    <row r="29" spans="1:15" s="14" customFormat="1" ht="56.25" hidden="1" x14ac:dyDescent="0.3">
      <c r="A29" s="12">
        <f>_xlfn.AGGREGATE(3,3,$I$5:I29)</f>
        <v>6</v>
      </c>
      <c r="B29" s="12">
        <v>25</v>
      </c>
      <c r="C29" s="9" t="s">
        <v>337</v>
      </c>
      <c r="D29" s="2" t="s">
        <v>338</v>
      </c>
      <c r="E29" s="1" t="s">
        <v>21</v>
      </c>
      <c r="F29" s="1" t="s">
        <v>14</v>
      </c>
      <c r="G29" s="1" t="s">
        <v>339</v>
      </c>
      <c r="H29" s="1" t="s">
        <v>62</v>
      </c>
      <c r="I29" s="1" t="s">
        <v>40</v>
      </c>
      <c r="J29" s="1" t="s">
        <v>17</v>
      </c>
      <c r="K29" s="1" t="s">
        <v>340</v>
      </c>
      <c r="L29" s="1" t="s">
        <v>32</v>
      </c>
      <c r="M29" s="2" t="s">
        <v>320</v>
      </c>
      <c r="N29" s="1" t="s">
        <v>24</v>
      </c>
      <c r="O29" s="1" t="s">
        <v>65</v>
      </c>
    </row>
    <row r="30" spans="1:15" s="14" customFormat="1" ht="75" hidden="1" x14ac:dyDescent="0.3">
      <c r="A30" s="12">
        <f>_xlfn.AGGREGATE(3,3,$I$5:I30)</f>
        <v>6</v>
      </c>
      <c r="B30" s="12">
        <v>26</v>
      </c>
      <c r="C30" s="9" t="s">
        <v>341</v>
      </c>
      <c r="D30" s="2" t="s">
        <v>342</v>
      </c>
      <c r="E30" s="1" t="s">
        <v>21</v>
      </c>
      <c r="F30" s="1" t="s">
        <v>14</v>
      </c>
      <c r="G30" s="1" t="s">
        <v>343</v>
      </c>
      <c r="H30" s="1" t="s">
        <v>16</v>
      </c>
      <c r="I30" s="1" t="s">
        <v>66</v>
      </c>
      <c r="J30" s="1" t="s">
        <v>17</v>
      </c>
      <c r="K30" s="1" t="s">
        <v>344</v>
      </c>
      <c r="L30" s="1" t="s">
        <v>41</v>
      </c>
      <c r="M30" s="2" t="s">
        <v>336</v>
      </c>
      <c r="N30" s="1" t="s">
        <v>24</v>
      </c>
      <c r="O30" s="1" t="s">
        <v>19</v>
      </c>
    </row>
    <row r="31" spans="1:15" s="14" customFormat="1" ht="93.75" hidden="1" x14ac:dyDescent="0.3">
      <c r="A31" s="12">
        <f>_xlfn.AGGREGATE(3,3,$I$5:I31)</f>
        <v>6</v>
      </c>
      <c r="B31" s="12">
        <v>27</v>
      </c>
      <c r="C31" s="9" t="s">
        <v>345</v>
      </c>
      <c r="D31" s="2" t="s">
        <v>346</v>
      </c>
      <c r="E31" s="1" t="s">
        <v>34</v>
      </c>
      <c r="F31" s="1" t="s">
        <v>14</v>
      </c>
      <c r="G31" s="1" t="s">
        <v>347</v>
      </c>
      <c r="H31" s="1" t="s">
        <v>80</v>
      </c>
      <c r="I31" s="1" t="s">
        <v>142</v>
      </c>
      <c r="J31" s="1" t="s">
        <v>26</v>
      </c>
      <c r="K31" s="1" t="s">
        <v>348</v>
      </c>
      <c r="L31" s="1" t="s">
        <v>349</v>
      </c>
      <c r="M31" s="2" t="s">
        <v>336</v>
      </c>
      <c r="N31" s="1" t="s">
        <v>24</v>
      </c>
      <c r="O31" s="1" t="s">
        <v>19</v>
      </c>
    </row>
    <row r="32" spans="1:15" s="14" customFormat="1" ht="37.5" hidden="1" x14ac:dyDescent="0.3">
      <c r="A32" s="12">
        <f>_xlfn.AGGREGATE(3,3,$I$5:I32)</f>
        <v>6</v>
      </c>
      <c r="B32" s="12">
        <v>28</v>
      </c>
      <c r="C32" s="9" t="s">
        <v>350</v>
      </c>
      <c r="D32" s="2" t="s">
        <v>351</v>
      </c>
      <c r="E32" s="1" t="s">
        <v>21</v>
      </c>
      <c r="F32" s="1" t="s">
        <v>28</v>
      </c>
      <c r="G32" s="1" t="s">
        <v>352</v>
      </c>
      <c r="H32" s="1" t="s">
        <v>186</v>
      </c>
      <c r="I32" s="1" t="s">
        <v>36</v>
      </c>
      <c r="J32" s="1" t="s">
        <v>26</v>
      </c>
      <c r="K32" s="1" t="s">
        <v>353</v>
      </c>
      <c r="L32" s="1" t="s">
        <v>115</v>
      </c>
      <c r="M32" s="1" t="s">
        <v>1282</v>
      </c>
      <c r="N32" s="1" t="s">
        <v>18</v>
      </c>
      <c r="O32" s="1" t="s">
        <v>113</v>
      </c>
    </row>
    <row r="33" spans="1:16" s="14" customFormat="1" ht="56.25" hidden="1" x14ac:dyDescent="0.3">
      <c r="A33" s="12">
        <f>_xlfn.AGGREGATE(3,3,$I$5:I33)</f>
        <v>6</v>
      </c>
      <c r="B33" s="12">
        <v>29</v>
      </c>
      <c r="C33" s="9" t="s">
        <v>189</v>
      </c>
      <c r="D33" s="2" t="s">
        <v>195</v>
      </c>
      <c r="E33" s="1" t="s">
        <v>21</v>
      </c>
      <c r="F33" s="1" t="s">
        <v>14</v>
      </c>
      <c r="G33" s="1" t="s">
        <v>354</v>
      </c>
      <c r="H33" s="1" t="s">
        <v>177</v>
      </c>
      <c r="I33" s="1" t="s">
        <v>66</v>
      </c>
      <c r="J33" s="1" t="s">
        <v>17</v>
      </c>
      <c r="K33" s="1" t="s">
        <v>355</v>
      </c>
      <c r="L33" s="1" t="s">
        <v>125</v>
      </c>
      <c r="M33" s="2" t="s">
        <v>356</v>
      </c>
      <c r="N33" s="1" t="s">
        <v>18</v>
      </c>
      <c r="O33" s="1" t="s">
        <v>113</v>
      </c>
    </row>
    <row r="34" spans="1:16" s="14" customFormat="1" ht="37.5" hidden="1" x14ac:dyDescent="0.3">
      <c r="A34" s="12">
        <f>_xlfn.AGGREGATE(3,3,$I$5:I34)</f>
        <v>6</v>
      </c>
      <c r="B34" s="12">
        <v>30</v>
      </c>
      <c r="C34" s="9" t="s">
        <v>357</v>
      </c>
      <c r="D34" s="2" t="s">
        <v>358</v>
      </c>
      <c r="E34" s="1" t="s">
        <v>13</v>
      </c>
      <c r="F34" s="1" t="s">
        <v>14</v>
      </c>
      <c r="G34" s="1" t="s">
        <v>359</v>
      </c>
      <c r="H34" s="1" t="s">
        <v>118</v>
      </c>
      <c r="I34" s="1" t="s">
        <v>360</v>
      </c>
      <c r="J34" s="1" t="s">
        <v>30</v>
      </c>
      <c r="K34" s="1" t="s">
        <v>117</v>
      </c>
      <c r="L34" s="1" t="s">
        <v>115</v>
      </c>
      <c r="M34" s="2" t="s">
        <v>361</v>
      </c>
      <c r="N34" s="1" t="s">
        <v>18</v>
      </c>
      <c r="O34" s="1" t="s">
        <v>113</v>
      </c>
    </row>
    <row r="35" spans="1:16" s="14" customFormat="1" ht="37.5" hidden="1" x14ac:dyDescent="0.3">
      <c r="A35" s="12">
        <f>_xlfn.AGGREGATE(3,3,$I$5:I35)</f>
        <v>6</v>
      </c>
      <c r="B35" s="12">
        <v>31</v>
      </c>
      <c r="C35" s="9" t="s">
        <v>362</v>
      </c>
      <c r="D35" s="2" t="s">
        <v>363</v>
      </c>
      <c r="E35" s="1" t="s">
        <v>21</v>
      </c>
      <c r="F35" s="1" t="s">
        <v>14</v>
      </c>
      <c r="G35" s="1" t="s">
        <v>364</v>
      </c>
      <c r="H35" s="1" t="s">
        <v>56</v>
      </c>
      <c r="I35" s="1" t="s">
        <v>23</v>
      </c>
      <c r="J35" s="1" t="s">
        <v>17</v>
      </c>
      <c r="K35" s="1" t="s">
        <v>365</v>
      </c>
      <c r="L35" s="1" t="s">
        <v>51</v>
      </c>
      <c r="M35" s="2" t="s">
        <v>361</v>
      </c>
      <c r="N35" s="1" t="s">
        <v>18</v>
      </c>
      <c r="O35" s="1" t="s">
        <v>113</v>
      </c>
    </row>
    <row r="36" spans="1:16" s="14" customFormat="1" ht="37.5" hidden="1" x14ac:dyDescent="0.3">
      <c r="A36" s="12">
        <f>_xlfn.AGGREGATE(3,3,$I$5:I36)</f>
        <v>6</v>
      </c>
      <c r="B36" s="12">
        <v>32</v>
      </c>
      <c r="C36" s="9" t="s">
        <v>182</v>
      </c>
      <c r="D36" s="2" t="s">
        <v>49</v>
      </c>
      <c r="E36" s="1" t="s">
        <v>21</v>
      </c>
      <c r="F36" s="1" t="s">
        <v>28</v>
      </c>
      <c r="G36" s="1" t="s">
        <v>366</v>
      </c>
      <c r="H36" s="1" t="s">
        <v>50</v>
      </c>
      <c r="I36" s="1" t="s">
        <v>40</v>
      </c>
      <c r="J36" s="1" t="s">
        <v>26</v>
      </c>
      <c r="K36" s="1" t="s">
        <v>367</v>
      </c>
      <c r="L36" s="1" t="s">
        <v>112</v>
      </c>
      <c r="M36" s="2" t="s">
        <v>368</v>
      </c>
      <c r="N36" s="1" t="s">
        <v>18</v>
      </c>
      <c r="O36" s="1" t="s">
        <v>113</v>
      </c>
    </row>
    <row r="37" spans="1:16" s="14" customFormat="1" ht="75" x14ac:dyDescent="0.3">
      <c r="A37" s="12">
        <f>_xlfn.AGGREGATE(3,3,$I$5:I37)</f>
        <v>7</v>
      </c>
      <c r="B37" s="12">
        <v>3</v>
      </c>
      <c r="C37" s="9" t="s">
        <v>235</v>
      </c>
      <c r="D37" s="1">
        <v>2010</v>
      </c>
      <c r="E37" s="1" t="s">
        <v>13</v>
      </c>
      <c r="F37" s="1" t="s">
        <v>14</v>
      </c>
      <c r="G37" s="1" t="s">
        <v>236</v>
      </c>
      <c r="H37" s="1" t="s">
        <v>52</v>
      </c>
      <c r="I37" s="1" t="s">
        <v>237</v>
      </c>
      <c r="J37" s="1" t="s">
        <v>30</v>
      </c>
      <c r="K37" s="1" t="s">
        <v>30</v>
      </c>
      <c r="L37" s="1" t="s">
        <v>238</v>
      </c>
      <c r="M37" s="2" t="s">
        <v>217</v>
      </c>
      <c r="N37" s="1" t="s">
        <v>18</v>
      </c>
      <c r="O37" s="1" t="s">
        <v>33</v>
      </c>
      <c r="P37" s="5"/>
    </row>
    <row r="38" spans="1:16" s="14" customFormat="1" ht="37.5" hidden="1" x14ac:dyDescent="0.3">
      <c r="A38" s="12">
        <f>_xlfn.AGGREGATE(3,3,$I$5:I38)</f>
        <v>7</v>
      </c>
      <c r="B38" s="12">
        <v>34</v>
      </c>
      <c r="C38" s="9" t="s">
        <v>375</v>
      </c>
      <c r="D38" s="2" t="s">
        <v>376</v>
      </c>
      <c r="E38" s="1" t="s">
        <v>21</v>
      </c>
      <c r="F38" s="1" t="s">
        <v>14</v>
      </c>
      <c r="G38" s="1" t="s">
        <v>377</v>
      </c>
      <c r="H38" s="1" t="s">
        <v>378</v>
      </c>
      <c r="I38" s="1" t="s">
        <v>379</v>
      </c>
      <c r="J38" s="1" t="s">
        <v>26</v>
      </c>
      <c r="K38" s="1" t="s">
        <v>380</v>
      </c>
      <c r="L38" s="1" t="s">
        <v>53</v>
      </c>
      <c r="M38" s="2" t="s">
        <v>381</v>
      </c>
      <c r="N38" s="1" t="s">
        <v>18</v>
      </c>
      <c r="O38" s="1" t="s">
        <v>113</v>
      </c>
    </row>
    <row r="39" spans="1:16" s="14" customFormat="1" ht="56.25" hidden="1" x14ac:dyDescent="0.3">
      <c r="A39" s="12">
        <f>_xlfn.AGGREGATE(3,3,$I$5:I39)</f>
        <v>7</v>
      </c>
      <c r="B39" s="12">
        <v>35</v>
      </c>
      <c r="C39" s="9" t="s">
        <v>382</v>
      </c>
      <c r="D39" s="2" t="s">
        <v>383</v>
      </c>
      <c r="E39" s="1" t="s">
        <v>13</v>
      </c>
      <c r="F39" s="1" t="s">
        <v>14</v>
      </c>
      <c r="G39" s="1" t="s">
        <v>384</v>
      </c>
      <c r="H39" s="1" t="s">
        <v>378</v>
      </c>
      <c r="I39" s="1" t="s">
        <v>379</v>
      </c>
      <c r="J39" s="1" t="s">
        <v>26</v>
      </c>
      <c r="K39" s="1" t="s">
        <v>380</v>
      </c>
      <c r="L39" s="1" t="s">
        <v>32</v>
      </c>
      <c r="M39" s="2" t="s">
        <v>381</v>
      </c>
      <c r="N39" s="1" t="s">
        <v>18</v>
      </c>
      <c r="O39" s="1" t="s">
        <v>113</v>
      </c>
    </row>
    <row r="40" spans="1:16" s="14" customFormat="1" ht="37.5" hidden="1" x14ac:dyDescent="0.3">
      <c r="A40" s="12">
        <f>_xlfn.AGGREGATE(3,3,$I$5:I40)</f>
        <v>7</v>
      </c>
      <c r="B40" s="12">
        <v>36</v>
      </c>
      <c r="C40" s="9" t="s">
        <v>385</v>
      </c>
      <c r="D40" s="2" t="s">
        <v>183</v>
      </c>
      <c r="E40" s="1" t="s">
        <v>21</v>
      </c>
      <c r="F40" s="1" t="s">
        <v>14</v>
      </c>
      <c r="G40" s="1" t="s">
        <v>386</v>
      </c>
      <c r="H40" s="1" t="s">
        <v>387</v>
      </c>
      <c r="I40" s="1" t="s">
        <v>86</v>
      </c>
      <c r="J40" s="1" t="s">
        <v>17</v>
      </c>
      <c r="K40" s="1" t="s">
        <v>388</v>
      </c>
      <c r="L40" s="1" t="s">
        <v>51</v>
      </c>
      <c r="M40" s="2" t="s">
        <v>356</v>
      </c>
      <c r="N40" s="1" t="s">
        <v>18</v>
      </c>
      <c r="O40" s="1" t="s">
        <v>113</v>
      </c>
    </row>
    <row r="41" spans="1:16" s="14" customFormat="1" ht="56.25" hidden="1" x14ac:dyDescent="0.3">
      <c r="A41" s="12">
        <f>_xlfn.AGGREGATE(3,3,$I$5:I41)</f>
        <v>7</v>
      </c>
      <c r="B41" s="12">
        <v>37</v>
      </c>
      <c r="C41" s="9" t="s">
        <v>212</v>
      </c>
      <c r="D41" s="2" t="s">
        <v>213</v>
      </c>
      <c r="E41" s="1" t="s">
        <v>21</v>
      </c>
      <c r="F41" s="1" t="s">
        <v>14</v>
      </c>
      <c r="G41" s="1" t="s">
        <v>214</v>
      </c>
      <c r="H41" s="1" t="s">
        <v>389</v>
      </c>
      <c r="I41" s="1" t="s">
        <v>86</v>
      </c>
      <c r="J41" s="1" t="s">
        <v>17</v>
      </c>
      <c r="K41" s="1" t="s">
        <v>215</v>
      </c>
      <c r="L41" s="1" t="s">
        <v>32</v>
      </c>
      <c r="M41" s="2" t="s">
        <v>356</v>
      </c>
      <c r="N41" s="1" t="s">
        <v>18</v>
      </c>
      <c r="O41" s="1" t="s">
        <v>113</v>
      </c>
    </row>
    <row r="42" spans="1:16" s="14" customFormat="1" ht="56.25" hidden="1" x14ac:dyDescent="0.3">
      <c r="A42" s="12">
        <f>_xlfn.AGGREGATE(3,3,$I$5:I42)</f>
        <v>7</v>
      </c>
      <c r="B42" s="12">
        <v>38</v>
      </c>
      <c r="C42" s="9" t="s">
        <v>390</v>
      </c>
      <c r="D42" s="2" t="s">
        <v>391</v>
      </c>
      <c r="E42" s="1" t="s">
        <v>21</v>
      </c>
      <c r="F42" s="1" t="s">
        <v>14</v>
      </c>
      <c r="G42" s="1" t="s">
        <v>392</v>
      </c>
      <c r="H42" s="1" t="s">
        <v>116</v>
      </c>
      <c r="I42" s="1" t="s">
        <v>393</v>
      </c>
      <c r="J42" s="1" t="s">
        <v>26</v>
      </c>
      <c r="K42" s="1" t="s">
        <v>394</v>
      </c>
      <c r="L42" s="1" t="s">
        <v>154</v>
      </c>
      <c r="M42" s="2" t="s">
        <v>356</v>
      </c>
      <c r="N42" s="1" t="s">
        <v>18</v>
      </c>
      <c r="O42" s="1" t="s">
        <v>113</v>
      </c>
    </row>
    <row r="43" spans="1:16" s="14" customFormat="1" ht="37.5" hidden="1" x14ac:dyDescent="0.3">
      <c r="A43" s="12">
        <f>_xlfn.AGGREGATE(3,3,$I$5:I43)</f>
        <v>7</v>
      </c>
      <c r="B43" s="12">
        <v>39</v>
      </c>
      <c r="C43" s="9" t="s">
        <v>395</v>
      </c>
      <c r="D43" s="2" t="s">
        <v>121</v>
      </c>
      <c r="E43" s="1" t="s">
        <v>21</v>
      </c>
      <c r="F43" s="1" t="s">
        <v>14</v>
      </c>
      <c r="G43" s="1" t="s">
        <v>396</v>
      </c>
      <c r="H43" s="1" t="s">
        <v>73</v>
      </c>
      <c r="I43" s="1" t="s">
        <v>40</v>
      </c>
      <c r="J43" s="1" t="s">
        <v>17</v>
      </c>
      <c r="K43" s="1" t="s">
        <v>397</v>
      </c>
      <c r="L43" s="1" t="s">
        <v>112</v>
      </c>
      <c r="M43" s="2" t="s">
        <v>381</v>
      </c>
      <c r="N43" s="1" t="s">
        <v>18</v>
      </c>
      <c r="O43" s="1" t="s">
        <v>113</v>
      </c>
    </row>
    <row r="44" spans="1:16" s="14" customFormat="1" ht="37.5" hidden="1" x14ac:dyDescent="0.3">
      <c r="A44" s="12">
        <f>_xlfn.AGGREGATE(3,3,$I$5:I44)</f>
        <v>7</v>
      </c>
      <c r="B44" s="12">
        <v>40</v>
      </c>
      <c r="C44" s="9" t="s">
        <v>398</v>
      </c>
      <c r="D44" s="2" t="s">
        <v>399</v>
      </c>
      <c r="E44" s="1" t="s">
        <v>21</v>
      </c>
      <c r="F44" s="1" t="s">
        <v>14</v>
      </c>
      <c r="G44" s="1" t="s">
        <v>400</v>
      </c>
      <c r="H44" s="1" t="s">
        <v>73</v>
      </c>
      <c r="I44" s="1" t="s">
        <v>401</v>
      </c>
      <c r="J44" s="1" t="s">
        <v>17</v>
      </c>
      <c r="K44" s="1" t="s">
        <v>402</v>
      </c>
      <c r="L44" s="1" t="s">
        <v>115</v>
      </c>
      <c r="M44" s="2" t="s">
        <v>381</v>
      </c>
      <c r="N44" s="1" t="s">
        <v>18</v>
      </c>
      <c r="O44" s="1" t="s">
        <v>113</v>
      </c>
    </row>
    <row r="45" spans="1:16" s="14" customFormat="1" ht="56.25" x14ac:dyDescent="0.3">
      <c r="A45" s="12">
        <f>_xlfn.AGGREGATE(3,3,$I$5:I45)</f>
        <v>8</v>
      </c>
      <c r="B45" s="12">
        <v>96</v>
      </c>
      <c r="C45" s="9" t="s">
        <v>646</v>
      </c>
      <c r="D45" s="2" t="s">
        <v>647</v>
      </c>
      <c r="E45" s="1" t="s">
        <v>27</v>
      </c>
      <c r="F45" s="1" t="s">
        <v>14</v>
      </c>
      <c r="G45" s="1" t="s">
        <v>648</v>
      </c>
      <c r="H45" s="1" t="s">
        <v>649</v>
      </c>
      <c r="I45" s="1" t="s">
        <v>650</v>
      </c>
      <c r="J45" s="1" t="s">
        <v>30</v>
      </c>
      <c r="K45" s="1" t="s">
        <v>31</v>
      </c>
      <c r="L45" s="1" t="s">
        <v>51</v>
      </c>
      <c r="M45" s="2" t="s">
        <v>615</v>
      </c>
      <c r="N45" s="1" t="s">
        <v>18</v>
      </c>
      <c r="O45" s="1" t="s">
        <v>19</v>
      </c>
    </row>
    <row r="46" spans="1:16" s="14" customFormat="1" ht="37.5" hidden="1" x14ac:dyDescent="0.3">
      <c r="A46" s="12">
        <f>_xlfn.AGGREGATE(3,3,$I$5:I46)</f>
        <v>8</v>
      </c>
      <c r="B46" s="12">
        <v>42</v>
      </c>
      <c r="C46" s="9" t="s">
        <v>408</v>
      </c>
      <c r="D46" s="2" t="s">
        <v>409</v>
      </c>
      <c r="E46" s="1" t="s">
        <v>21</v>
      </c>
      <c r="F46" s="1" t="s">
        <v>28</v>
      </c>
      <c r="G46" s="1" t="s">
        <v>410</v>
      </c>
      <c r="H46" s="1" t="s">
        <v>411</v>
      </c>
      <c r="I46" s="1" t="s">
        <v>412</v>
      </c>
      <c r="J46" s="1" t="s">
        <v>17</v>
      </c>
      <c r="K46" s="1" t="s">
        <v>413</v>
      </c>
      <c r="L46" s="1" t="s">
        <v>51</v>
      </c>
      <c r="M46" s="2" t="s">
        <v>356</v>
      </c>
      <c r="N46" s="1" t="s">
        <v>18</v>
      </c>
      <c r="O46" s="1" t="s">
        <v>113</v>
      </c>
    </row>
    <row r="47" spans="1:16" s="14" customFormat="1" ht="37.5" hidden="1" x14ac:dyDescent="0.3">
      <c r="A47" s="12">
        <f>_xlfn.AGGREGATE(3,3,$I$5:I47)</f>
        <v>8</v>
      </c>
      <c r="B47" s="12">
        <v>43</v>
      </c>
      <c r="C47" s="9" t="s">
        <v>414</v>
      </c>
      <c r="D47" s="2" t="s">
        <v>415</v>
      </c>
      <c r="E47" s="1" t="s">
        <v>21</v>
      </c>
      <c r="F47" s="1" t="s">
        <v>14</v>
      </c>
      <c r="G47" s="1" t="s">
        <v>416</v>
      </c>
      <c r="H47" s="1" t="s">
        <v>417</v>
      </c>
      <c r="I47" s="1" t="s">
        <v>190</v>
      </c>
      <c r="J47" s="1" t="s">
        <v>26</v>
      </c>
      <c r="K47" s="1" t="s">
        <v>418</v>
      </c>
      <c r="L47" s="1" t="s">
        <v>115</v>
      </c>
      <c r="M47" s="2" t="s">
        <v>381</v>
      </c>
      <c r="N47" s="1" t="s">
        <v>18</v>
      </c>
      <c r="O47" s="1" t="s">
        <v>113</v>
      </c>
    </row>
    <row r="48" spans="1:16" s="14" customFormat="1" ht="37.5" hidden="1" x14ac:dyDescent="0.3">
      <c r="A48" s="12">
        <f>_xlfn.AGGREGATE(3,3,$I$5:I48)</f>
        <v>8</v>
      </c>
      <c r="B48" s="12">
        <v>44</v>
      </c>
      <c r="C48" s="9" t="s">
        <v>419</v>
      </c>
      <c r="D48" s="2" t="s">
        <v>420</v>
      </c>
      <c r="E48" s="1" t="s">
        <v>21</v>
      </c>
      <c r="F48" s="1" t="s">
        <v>28</v>
      </c>
      <c r="G48" s="1" t="s">
        <v>421</v>
      </c>
      <c r="H48" s="1" t="s">
        <v>169</v>
      </c>
      <c r="I48" s="1" t="s">
        <v>137</v>
      </c>
      <c r="J48" s="1" t="s">
        <v>17</v>
      </c>
      <c r="K48" s="1" t="s">
        <v>422</v>
      </c>
      <c r="L48" s="1" t="s">
        <v>115</v>
      </c>
      <c r="M48" s="2" t="s">
        <v>216</v>
      </c>
      <c r="N48" s="1" t="s">
        <v>18</v>
      </c>
      <c r="O48" s="1" t="s">
        <v>113</v>
      </c>
    </row>
    <row r="49" spans="1:15" s="14" customFormat="1" ht="37.5" hidden="1" x14ac:dyDescent="0.3">
      <c r="A49" s="12">
        <f>_xlfn.AGGREGATE(3,3,$I$5:I49)</f>
        <v>8</v>
      </c>
      <c r="B49" s="12">
        <v>45</v>
      </c>
      <c r="C49" s="9" t="s">
        <v>423</v>
      </c>
      <c r="D49" s="1">
        <v>2007</v>
      </c>
      <c r="E49" s="1" t="s">
        <v>21</v>
      </c>
      <c r="F49" s="1" t="s">
        <v>14</v>
      </c>
      <c r="G49" s="1" t="s">
        <v>424</v>
      </c>
      <c r="H49" s="1" t="s">
        <v>425</v>
      </c>
      <c r="I49" s="1" t="s">
        <v>426</v>
      </c>
      <c r="J49" s="1" t="s">
        <v>17</v>
      </c>
      <c r="K49" s="1" t="s">
        <v>427</v>
      </c>
      <c r="L49" s="1" t="s">
        <v>115</v>
      </c>
      <c r="M49" s="2" t="s">
        <v>381</v>
      </c>
      <c r="N49" s="1" t="s">
        <v>18</v>
      </c>
      <c r="O49" s="1" t="s">
        <v>113</v>
      </c>
    </row>
    <row r="50" spans="1:15" s="14" customFormat="1" ht="37.5" hidden="1" x14ac:dyDescent="0.3">
      <c r="A50" s="12">
        <f>_xlfn.AGGREGATE(3,3,$I$5:I50)</f>
        <v>8</v>
      </c>
      <c r="B50" s="12">
        <v>46</v>
      </c>
      <c r="C50" s="9" t="s">
        <v>428</v>
      </c>
      <c r="D50" s="2" t="s">
        <v>429</v>
      </c>
      <c r="E50" s="1" t="s">
        <v>21</v>
      </c>
      <c r="F50" s="1" t="s">
        <v>14</v>
      </c>
      <c r="G50" s="1" t="s">
        <v>430</v>
      </c>
      <c r="H50" s="1" t="s">
        <v>44</v>
      </c>
      <c r="I50" s="1" t="s">
        <v>63</v>
      </c>
      <c r="J50" s="1" t="s">
        <v>26</v>
      </c>
      <c r="K50" s="1" t="s">
        <v>431</v>
      </c>
      <c r="L50" s="1" t="s">
        <v>432</v>
      </c>
      <c r="M50" s="2" t="s">
        <v>381</v>
      </c>
      <c r="N50" s="1" t="s">
        <v>18</v>
      </c>
      <c r="O50" s="1" t="s">
        <v>113</v>
      </c>
    </row>
    <row r="51" spans="1:15" s="14" customFormat="1" ht="56.25" x14ac:dyDescent="0.3">
      <c r="A51" s="12">
        <f>_xlfn.AGGREGATE(3,3,$I$5:I51)</f>
        <v>9</v>
      </c>
      <c r="B51" s="12">
        <v>182</v>
      </c>
      <c r="C51" s="9" t="s">
        <v>1012</v>
      </c>
      <c r="D51" s="1" t="s">
        <v>1013</v>
      </c>
      <c r="E51" s="1" t="s">
        <v>13</v>
      </c>
      <c r="F51" s="1" t="s">
        <v>14</v>
      </c>
      <c r="G51" s="1" t="s">
        <v>1014</v>
      </c>
      <c r="H51" s="1" t="s">
        <v>649</v>
      </c>
      <c r="I51" s="1" t="s">
        <v>1015</v>
      </c>
      <c r="J51" s="1" t="s">
        <v>30</v>
      </c>
      <c r="K51" s="1" t="s">
        <v>94</v>
      </c>
      <c r="L51" s="1" t="s">
        <v>51</v>
      </c>
      <c r="M51" s="2" t="s">
        <v>1016</v>
      </c>
      <c r="N51" s="1" t="s">
        <v>18</v>
      </c>
      <c r="O51" s="1" t="s">
        <v>19</v>
      </c>
    </row>
    <row r="52" spans="1:15" s="14" customFormat="1" ht="56.25" hidden="1" x14ac:dyDescent="0.3">
      <c r="A52" s="12">
        <f>_xlfn.AGGREGATE(3,3,$I$5:I52)</f>
        <v>9</v>
      </c>
      <c r="B52" s="12">
        <v>48</v>
      </c>
      <c r="C52" s="9" t="s">
        <v>438</v>
      </c>
      <c r="D52" s="1" t="s">
        <v>439</v>
      </c>
      <c r="E52" s="1" t="s">
        <v>13</v>
      </c>
      <c r="F52" s="1" t="s">
        <v>14</v>
      </c>
      <c r="G52" s="1" t="s">
        <v>440</v>
      </c>
      <c r="H52" s="1" t="s">
        <v>73</v>
      </c>
      <c r="I52" s="1">
        <v>10</v>
      </c>
      <c r="J52" s="1" t="s">
        <v>17</v>
      </c>
      <c r="K52" s="1" t="s">
        <v>441</v>
      </c>
      <c r="L52" s="1" t="s">
        <v>32</v>
      </c>
      <c r="M52" s="2" t="s">
        <v>356</v>
      </c>
      <c r="N52" s="1" t="s">
        <v>18</v>
      </c>
      <c r="O52" s="1" t="s">
        <v>113</v>
      </c>
    </row>
    <row r="53" spans="1:15" s="14" customFormat="1" ht="56.25" x14ac:dyDescent="0.3">
      <c r="A53" s="12">
        <f>_xlfn.AGGREGATE(3,3,$I$5:I53)</f>
        <v>10</v>
      </c>
      <c r="B53" s="12">
        <v>72</v>
      </c>
      <c r="C53" s="9" t="s">
        <v>542</v>
      </c>
      <c r="D53" s="1">
        <v>2007</v>
      </c>
      <c r="E53" s="1" t="s">
        <v>21</v>
      </c>
      <c r="F53" s="1" t="s">
        <v>14</v>
      </c>
      <c r="G53" s="1" t="s">
        <v>543</v>
      </c>
      <c r="H53" s="1" t="s">
        <v>544</v>
      </c>
      <c r="I53" s="1" t="s">
        <v>545</v>
      </c>
      <c r="J53" s="1" t="s">
        <v>30</v>
      </c>
      <c r="K53" s="1" t="s">
        <v>129</v>
      </c>
      <c r="L53" s="1" t="s">
        <v>206</v>
      </c>
      <c r="M53" s="2" t="s">
        <v>546</v>
      </c>
      <c r="N53" s="1" t="s">
        <v>24</v>
      </c>
      <c r="O53" s="1" t="s">
        <v>33</v>
      </c>
    </row>
    <row r="54" spans="1:15" s="14" customFormat="1" ht="56.25" hidden="1" x14ac:dyDescent="0.3">
      <c r="A54" s="12">
        <f>_xlfn.AGGREGATE(3,3,$I$5:I54)</f>
        <v>10</v>
      </c>
      <c r="B54" s="12">
        <v>50</v>
      </c>
      <c r="C54" s="9" t="s">
        <v>447</v>
      </c>
      <c r="D54" s="2" t="s">
        <v>160</v>
      </c>
      <c r="E54" s="1" t="s">
        <v>21</v>
      </c>
      <c r="F54" s="1" t="s">
        <v>14</v>
      </c>
      <c r="G54" s="1" t="s">
        <v>448</v>
      </c>
      <c r="H54" s="1" t="s">
        <v>449</v>
      </c>
      <c r="I54" s="1" t="s">
        <v>66</v>
      </c>
      <c r="J54" s="1" t="s">
        <v>17</v>
      </c>
      <c r="K54" s="1" t="s">
        <v>450</v>
      </c>
      <c r="L54" s="1" t="s">
        <v>112</v>
      </c>
      <c r="M54" s="2" t="s">
        <v>216</v>
      </c>
      <c r="N54" s="1" t="s">
        <v>18</v>
      </c>
      <c r="O54" s="1" t="s">
        <v>113</v>
      </c>
    </row>
    <row r="55" spans="1:15" s="14" customFormat="1" ht="56.25" hidden="1" x14ac:dyDescent="0.3">
      <c r="A55" s="12">
        <f>_xlfn.AGGREGATE(3,3,$I$5:I55)</f>
        <v>10</v>
      </c>
      <c r="B55" s="12">
        <v>51</v>
      </c>
      <c r="C55" s="9" t="s">
        <v>451</v>
      </c>
      <c r="D55" s="2" t="s">
        <v>452</v>
      </c>
      <c r="E55" s="1" t="s">
        <v>21</v>
      </c>
      <c r="F55" s="1" t="s">
        <v>14</v>
      </c>
      <c r="G55" s="1" t="s">
        <v>453</v>
      </c>
      <c r="H55" s="1" t="s">
        <v>177</v>
      </c>
      <c r="I55" s="1">
        <v>12</v>
      </c>
      <c r="J55" s="1" t="s">
        <v>30</v>
      </c>
      <c r="K55" s="1" t="s">
        <v>117</v>
      </c>
      <c r="L55" s="1" t="s">
        <v>51</v>
      </c>
      <c r="M55" s="2" t="s">
        <v>216</v>
      </c>
      <c r="N55" s="1" t="s">
        <v>18</v>
      </c>
      <c r="O55" s="1" t="s">
        <v>113</v>
      </c>
    </row>
    <row r="56" spans="1:15" s="14" customFormat="1" ht="37.5" hidden="1" x14ac:dyDescent="0.3">
      <c r="A56" s="12">
        <f>_xlfn.AGGREGATE(3,3,$I$5:I56)</f>
        <v>10</v>
      </c>
      <c r="B56" s="12">
        <v>52</v>
      </c>
      <c r="C56" s="9" t="s">
        <v>454</v>
      </c>
      <c r="D56" s="2" t="s">
        <v>219</v>
      </c>
      <c r="E56" s="1" t="s">
        <v>21</v>
      </c>
      <c r="F56" s="1" t="s">
        <v>28</v>
      </c>
      <c r="G56" s="1" t="s">
        <v>455</v>
      </c>
      <c r="H56" s="1" t="s">
        <v>47</v>
      </c>
      <c r="I56" s="1" t="s">
        <v>456</v>
      </c>
      <c r="J56" s="1" t="s">
        <v>17</v>
      </c>
      <c r="K56" s="1" t="s">
        <v>457</v>
      </c>
      <c r="L56" s="1" t="s">
        <v>115</v>
      </c>
      <c r="M56" s="2" t="s">
        <v>458</v>
      </c>
      <c r="N56" s="1" t="s">
        <v>18</v>
      </c>
      <c r="O56" s="1" t="s">
        <v>113</v>
      </c>
    </row>
    <row r="57" spans="1:15" s="14" customFormat="1" ht="37.5" hidden="1" x14ac:dyDescent="0.3">
      <c r="A57" s="12">
        <f>_xlfn.AGGREGATE(3,3,$I$5:I57)</f>
        <v>10</v>
      </c>
      <c r="B57" s="12">
        <v>53</v>
      </c>
      <c r="C57" s="9" t="s">
        <v>459</v>
      </c>
      <c r="D57" s="2" t="s">
        <v>460</v>
      </c>
      <c r="E57" s="1" t="s">
        <v>13</v>
      </c>
      <c r="F57" s="1" t="s">
        <v>28</v>
      </c>
      <c r="G57" s="1" t="s">
        <v>461</v>
      </c>
      <c r="H57" s="1" t="s">
        <v>462</v>
      </c>
      <c r="I57" s="1" t="s">
        <v>111</v>
      </c>
      <c r="J57" s="1" t="s">
        <v>17</v>
      </c>
      <c r="K57" s="1" t="s">
        <v>463</v>
      </c>
      <c r="L57" s="1" t="s">
        <v>464</v>
      </c>
      <c r="M57" s="2" t="s">
        <v>465</v>
      </c>
      <c r="N57" s="1" t="s">
        <v>18</v>
      </c>
      <c r="O57" s="1" t="s">
        <v>113</v>
      </c>
    </row>
    <row r="58" spans="1:15" s="14" customFormat="1" ht="56.25" hidden="1" x14ac:dyDescent="0.3">
      <c r="A58" s="12">
        <f>_xlfn.AGGREGATE(3,3,$I$5:I58)</f>
        <v>10</v>
      </c>
      <c r="B58" s="12">
        <v>54</v>
      </c>
      <c r="C58" s="9" t="s">
        <v>466</v>
      </c>
      <c r="D58" s="1">
        <v>2007</v>
      </c>
      <c r="E58" s="1" t="s">
        <v>21</v>
      </c>
      <c r="F58" s="1" t="s">
        <v>14</v>
      </c>
      <c r="G58" s="1" t="s">
        <v>263</v>
      </c>
      <c r="H58" s="1" t="s">
        <v>107</v>
      </c>
      <c r="I58" s="1" t="s">
        <v>66</v>
      </c>
      <c r="J58" s="1" t="s">
        <v>26</v>
      </c>
      <c r="K58" s="1" t="s">
        <v>467</v>
      </c>
      <c r="L58" s="1" t="s">
        <v>468</v>
      </c>
      <c r="M58" s="2" t="s">
        <v>244</v>
      </c>
      <c r="N58" s="1" t="s">
        <v>24</v>
      </c>
      <c r="O58" s="1" t="s">
        <v>69</v>
      </c>
    </row>
    <row r="59" spans="1:15" s="14" customFormat="1" ht="37.5" hidden="1" x14ac:dyDescent="0.3">
      <c r="A59" s="12">
        <f>_xlfn.AGGREGATE(3,3,$I$5:I59)</f>
        <v>10</v>
      </c>
      <c r="B59" s="12">
        <v>55</v>
      </c>
      <c r="C59" s="9" t="s">
        <v>469</v>
      </c>
      <c r="D59" s="2" t="s">
        <v>470</v>
      </c>
      <c r="E59" s="1" t="s">
        <v>21</v>
      </c>
      <c r="F59" s="1" t="s">
        <v>14</v>
      </c>
      <c r="G59" s="1" t="s">
        <v>471</v>
      </c>
      <c r="H59" s="1" t="s">
        <v>178</v>
      </c>
      <c r="I59" s="1" t="s">
        <v>472</v>
      </c>
      <c r="J59" s="1" t="s">
        <v>17</v>
      </c>
      <c r="K59" s="1" t="s">
        <v>473</v>
      </c>
      <c r="L59" s="1" t="s">
        <v>112</v>
      </c>
      <c r="M59" s="2" t="s">
        <v>381</v>
      </c>
      <c r="N59" s="1" t="s">
        <v>18</v>
      </c>
      <c r="O59" s="1" t="s">
        <v>113</v>
      </c>
    </row>
    <row r="60" spans="1:15" s="14" customFormat="1" ht="37.5" hidden="1" x14ac:dyDescent="0.3">
      <c r="A60" s="12">
        <f>_xlfn.AGGREGATE(3,3,$I$5:I60)</f>
        <v>10</v>
      </c>
      <c r="B60" s="12">
        <v>56</v>
      </c>
      <c r="C60" s="9" t="s">
        <v>474</v>
      </c>
      <c r="D60" s="2" t="s">
        <v>475</v>
      </c>
      <c r="E60" s="1" t="s">
        <v>21</v>
      </c>
      <c r="F60" s="1" t="s">
        <v>28</v>
      </c>
      <c r="G60" s="1" t="s">
        <v>476</v>
      </c>
      <c r="H60" s="1" t="s">
        <v>178</v>
      </c>
      <c r="I60" s="1" t="s">
        <v>40</v>
      </c>
      <c r="J60" s="1" t="s">
        <v>26</v>
      </c>
      <c r="K60" s="1" t="s">
        <v>477</v>
      </c>
      <c r="L60" s="1" t="s">
        <v>115</v>
      </c>
      <c r="M60" s="2" t="s">
        <v>208</v>
      </c>
      <c r="N60" s="1" t="s">
        <v>18</v>
      </c>
      <c r="O60" s="1" t="s">
        <v>113</v>
      </c>
    </row>
    <row r="61" spans="1:15" s="14" customFormat="1" ht="37.5" hidden="1" x14ac:dyDescent="0.3">
      <c r="A61" s="12">
        <f>_xlfn.AGGREGATE(3,3,$I$5:I61)</f>
        <v>10</v>
      </c>
      <c r="B61" s="12">
        <v>57</v>
      </c>
      <c r="C61" s="9" t="s">
        <v>478</v>
      </c>
      <c r="D61" s="2" t="s">
        <v>479</v>
      </c>
      <c r="E61" s="1" t="s">
        <v>21</v>
      </c>
      <c r="F61" s="1" t="s">
        <v>14</v>
      </c>
      <c r="G61" s="1" t="s">
        <v>434</v>
      </c>
      <c r="H61" s="1" t="s">
        <v>50</v>
      </c>
      <c r="I61" s="1" t="s">
        <v>40</v>
      </c>
      <c r="J61" s="1" t="s">
        <v>17</v>
      </c>
      <c r="K61" s="1" t="s">
        <v>480</v>
      </c>
      <c r="L61" s="1" t="s">
        <v>481</v>
      </c>
      <c r="M61" s="2" t="s">
        <v>437</v>
      </c>
      <c r="N61" s="1" t="s">
        <v>18</v>
      </c>
      <c r="O61" s="1" t="s">
        <v>113</v>
      </c>
    </row>
    <row r="62" spans="1:15" s="14" customFormat="1" ht="131.25" hidden="1" x14ac:dyDescent="0.3">
      <c r="A62" s="12">
        <f>_xlfn.AGGREGATE(3,3,$I$5:I62)</f>
        <v>10</v>
      </c>
      <c r="B62" s="12">
        <v>58</v>
      </c>
      <c r="C62" s="9" t="s">
        <v>482</v>
      </c>
      <c r="D62" s="1">
        <v>2007</v>
      </c>
      <c r="E62" s="1" t="s">
        <v>21</v>
      </c>
      <c r="F62" s="1" t="s">
        <v>14</v>
      </c>
      <c r="G62" s="1" t="s">
        <v>483</v>
      </c>
      <c r="H62" s="1" t="s">
        <v>81</v>
      </c>
      <c r="I62" s="1" t="s">
        <v>142</v>
      </c>
      <c r="J62" s="1" t="s">
        <v>26</v>
      </c>
      <c r="K62" s="1" t="s">
        <v>484</v>
      </c>
      <c r="L62" s="1" t="s">
        <v>485</v>
      </c>
      <c r="M62" s="2" t="s">
        <v>244</v>
      </c>
      <c r="N62" s="1" t="s">
        <v>24</v>
      </c>
      <c r="O62" s="1" t="s">
        <v>69</v>
      </c>
    </row>
    <row r="63" spans="1:15" s="14" customFormat="1" ht="37.5" hidden="1" x14ac:dyDescent="0.3">
      <c r="A63" s="12">
        <f>_xlfn.AGGREGATE(3,3,$I$5:I63)</f>
        <v>10</v>
      </c>
      <c r="B63" s="12">
        <v>59</v>
      </c>
      <c r="C63" s="9" t="s">
        <v>126</v>
      </c>
      <c r="D63" s="2" t="s">
        <v>486</v>
      </c>
      <c r="E63" s="1" t="s">
        <v>21</v>
      </c>
      <c r="F63" s="1" t="s">
        <v>14</v>
      </c>
      <c r="G63" s="1" t="s">
        <v>487</v>
      </c>
      <c r="H63" s="1" t="s">
        <v>186</v>
      </c>
      <c r="I63" s="1" t="s">
        <v>57</v>
      </c>
      <c r="J63" s="1" t="s">
        <v>17</v>
      </c>
      <c r="K63" s="1" t="s">
        <v>488</v>
      </c>
      <c r="L63" s="1" t="s">
        <v>115</v>
      </c>
      <c r="M63" s="2" t="s">
        <v>458</v>
      </c>
      <c r="N63" s="1" t="s">
        <v>18</v>
      </c>
      <c r="O63" s="1" t="s">
        <v>113</v>
      </c>
    </row>
    <row r="64" spans="1:15" s="14" customFormat="1" ht="37.5" hidden="1" x14ac:dyDescent="0.3">
      <c r="A64" s="12">
        <f>_xlfn.AGGREGATE(3,3,$I$5:I64)</f>
        <v>10</v>
      </c>
      <c r="B64" s="12">
        <v>60</v>
      </c>
      <c r="C64" s="9" t="s">
        <v>239</v>
      </c>
      <c r="D64" s="2" t="s">
        <v>489</v>
      </c>
      <c r="E64" s="1" t="s">
        <v>21</v>
      </c>
      <c r="F64" s="1" t="s">
        <v>14</v>
      </c>
      <c r="G64" s="1" t="s">
        <v>490</v>
      </c>
      <c r="H64" s="1" t="s">
        <v>73</v>
      </c>
      <c r="I64" s="1" t="s">
        <v>491</v>
      </c>
      <c r="J64" s="1" t="s">
        <v>17</v>
      </c>
      <c r="K64" s="1" t="s">
        <v>492</v>
      </c>
      <c r="L64" s="1" t="s">
        <v>112</v>
      </c>
      <c r="M64" s="2" t="s">
        <v>458</v>
      </c>
      <c r="N64" s="1" t="s">
        <v>18</v>
      </c>
      <c r="O64" s="1" t="s">
        <v>113</v>
      </c>
    </row>
    <row r="65" spans="1:15" s="14" customFormat="1" ht="56.25" hidden="1" x14ac:dyDescent="0.3">
      <c r="A65" s="12">
        <f>_xlfn.AGGREGATE(3,3,$I$5:I65)</f>
        <v>10</v>
      </c>
      <c r="B65" s="12">
        <v>61</v>
      </c>
      <c r="C65" s="9" t="s">
        <v>493</v>
      </c>
      <c r="D65" s="1">
        <v>2008</v>
      </c>
      <c r="E65" s="1" t="s">
        <v>21</v>
      </c>
      <c r="F65" s="1" t="s">
        <v>14</v>
      </c>
      <c r="G65" s="1" t="s">
        <v>494</v>
      </c>
      <c r="H65" s="1" t="s">
        <v>107</v>
      </c>
      <c r="I65" s="1" t="s">
        <v>45</v>
      </c>
      <c r="J65" s="1" t="s">
        <v>26</v>
      </c>
      <c r="K65" s="1" t="s">
        <v>495</v>
      </c>
      <c r="L65" s="1" t="s">
        <v>468</v>
      </c>
      <c r="M65" s="2" t="s">
        <v>244</v>
      </c>
      <c r="N65" s="1" t="s">
        <v>24</v>
      </c>
      <c r="O65" s="1" t="s">
        <v>69</v>
      </c>
    </row>
    <row r="66" spans="1:15" s="14" customFormat="1" ht="37.5" hidden="1" x14ac:dyDescent="0.3">
      <c r="A66" s="12">
        <f>_xlfn.AGGREGATE(3,3,$I$5:I66)</f>
        <v>10</v>
      </c>
      <c r="B66" s="12">
        <v>62</v>
      </c>
      <c r="C66" s="9" t="s">
        <v>496</v>
      </c>
      <c r="D66" s="2" t="s">
        <v>497</v>
      </c>
      <c r="E66" s="1" t="s">
        <v>13</v>
      </c>
      <c r="F66" s="1" t="s">
        <v>14</v>
      </c>
      <c r="G66" s="1" t="s">
        <v>498</v>
      </c>
      <c r="H66" s="1" t="s">
        <v>169</v>
      </c>
      <c r="I66" s="1" t="s">
        <v>499</v>
      </c>
      <c r="J66" s="1" t="s">
        <v>17</v>
      </c>
      <c r="K66" s="1" t="s">
        <v>500</v>
      </c>
      <c r="L66" s="1" t="s">
        <v>432</v>
      </c>
      <c r="M66" s="2" t="s">
        <v>501</v>
      </c>
      <c r="N66" s="1" t="s">
        <v>18</v>
      </c>
      <c r="O66" s="1" t="s">
        <v>113</v>
      </c>
    </row>
    <row r="67" spans="1:15" s="14" customFormat="1" ht="37.5" hidden="1" x14ac:dyDescent="0.3">
      <c r="A67" s="12">
        <f>_xlfn.AGGREGATE(3,3,$I$5:I67)</f>
        <v>10</v>
      </c>
      <c r="B67" s="12">
        <v>63</v>
      </c>
      <c r="C67" s="9" t="s">
        <v>502</v>
      </c>
      <c r="D67" s="2" t="s">
        <v>503</v>
      </c>
      <c r="E67" s="1" t="s">
        <v>21</v>
      </c>
      <c r="F67" s="1" t="s">
        <v>28</v>
      </c>
      <c r="G67" s="1" t="s">
        <v>504</v>
      </c>
      <c r="H67" s="1" t="s">
        <v>123</v>
      </c>
      <c r="I67" s="1" t="s">
        <v>499</v>
      </c>
      <c r="J67" s="1" t="s">
        <v>17</v>
      </c>
      <c r="K67" s="1" t="s">
        <v>505</v>
      </c>
      <c r="L67" s="1" t="s">
        <v>125</v>
      </c>
      <c r="M67" s="2" t="s">
        <v>458</v>
      </c>
      <c r="N67" s="1" t="s">
        <v>18</v>
      </c>
      <c r="O67" s="1" t="s">
        <v>113</v>
      </c>
    </row>
    <row r="68" spans="1:15" s="14" customFormat="1" ht="75" x14ac:dyDescent="0.3">
      <c r="A68" s="12">
        <f>_xlfn.AGGREGATE(3,3,$I$5:I68)</f>
        <v>11</v>
      </c>
      <c r="B68" s="12">
        <v>87</v>
      </c>
      <c r="C68" s="9" t="s">
        <v>613</v>
      </c>
      <c r="D68" s="1">
        <v>2010</v>
      </c>
      <c r="E68" s="1" t="s">
        <v>13</v>
      </c>
      <c r="F68" s="1" t="s">
        <v>14</v>
      </c>
      <c r="G68" s="1" t="s">
        <v>614</v>
      </c>
      <c r="H68" s="1" t="s">
        <v>207</v>
      </c>
      <c r="I68" s="1" t="s">
        <v>128</v>
      </c>
      <c r="J68" s="1" t="s">
        <v>30</v>
      </c>
      <c r="K68" s="1" t="s">
        <v>129</v>
      </c>
      <c r="L68" s="1" t="s">
        <v>206</v>
      </c>
      <c r="M68" s="2" t="s">
        <v>615</v>
      </c>
      <c r="N68" s="1" t="s">
        <v>24</v>
      </c>
      <c r="O68" s="1" t="s">
        <v>33</v>
      </c>
    </row>
    <row r="69" spans="1:15" s="14" customFormat="1" ht="37.5" hidden="1" x14ac:dyDescent="0.3">
      <c r="A69" s="12">
        <f>_xlfn.AGGREGATE(3,3,$I$5:I69)</f>
        <v>11</v>
      </c>
      <c r="B69" s="12">
        <v>65</v>
      </c>
      <c r="C69" s="9" t="s">
        <v>510</v>
      </c>
      <c r="D69" s="2" t="s">
        <v>511</v>
      </c>
      <c r="E69" s="1" t="s">
        <v>21</v>
      </c>
      <c r="F69" s="1" t="s">
        <v>28</v>
      </c>
      <c r="G69" s="1" t="s">
        <v>512</v>
      </c>
      <c r="H69" s="1" t="s">
        <v>73</v>
      </c>
      <c r="I69" s="1" t="s">
        <v>150</v>
      </c>
      <c r="J69" s="1" t="s">
        <v>30</v>
      </c>
      <c r="K69" s="1" t="s">
        <v>117</v>
      </c>
      <c r="L69" s="1" t="s">
        <v>51</v>
      </c>
      <c r="M69" s="2" t="s">
        <v>216</v>
      </c>
      <c r="N69" s="1" t="s">
        <v>18</v>
      </c>
      <c r="O69" s="1" t="s">
        <v>113</v>
      </c>
    </row>
    <row r="70" spans="1:15" s="14" customFormat="1" ht="37.5" hidden="1" x14ac:dyDescent="0.3">
      <c r="A70" s="12">
        <f>_xlfn.AGGREGATE(3,3,$I$5:I70)</f>
        <v>11</v>
      </c>
      <c r="B70" s="12">
        <v>66</v>
      </c>
      <c r="C70" s="9" t="s">
        <v>513</v>
      </c>
      <c r="D70" s="2" t="s">
        <v>514</v>
      </c>
      <c r="E70" s="1" t="s">
        <v>21</v>
      </c>
      <c r="F70" s="1" t="s">
        <v>14</v>
      </c>
      <c r="G70" s="1" t="s">
        <v>515</v>
      </c>
      <c r="H70" s="1" t="s">
        <v>159</v>
      </c>
      <c r="I70" s="1" t="s">
        <v>218</v>
      </c>
      <c r="J70" s="1" t="s">
        <v>17</v>
      </c>
      <c r="K70" s="1" t="s">
        <v>516</v>
      </c>
      <c r="L70" s="1" t="s">
        <v>112</v>
      </c>
      <c r="M70" s="2" t="s">
        <v>501</v>
      </c>
      <c r="N70" s="1" t="s">
        <v>18</v>
      </c>
      <c r="O70" s="1" t="s">
        <v>113</v>
      </c>
    </row>
    <row r="71" spans="1:15" s="14" customFormat="1" ht="37.5" hidden="1" x14ac:dyDescent="0.3">
      <c r="A71" s="12">
        <f>_xlfn.AGGREGATE(3,3,$I$5:I71)</f>
        <v>11</v>
      </c>
      <c r="B71" s="12">
        <v>67</v>
      </c>
      <c r="C71" s="9" t="s">
        <v>517</v>
      </c>
      <c r="D71" s="1">
        <v>2007</v>
      </c>
      <c r="E71" s="1" t="s">
        <v>21</v>
      </c>
      <c r="F71" s="1" t="s">
        <v>14</v>
      </c>
      <c r="G71" s="1" t="s">
        <v>518</v>
      </c>
      <c r="H71" s="1" t="s">
        <v>519</v>
      </c>
      <c r="I71" s="1" t="s">
        <v>59</v>
      </c>
      <c r="J71" s="1" t="s">
        <v>26</v>
      </c>
      <c r="K71" s="1" t="s">
        <v>520</v>
      </c>
      <c r="L71" s="1" t="s">
        <v>115</v>
      </c>
      <c r="M71" s="2" t="s">
        <v>216</v>
      </c>
      <c r="N71" s="1" t="s">
        <v>18</v>
      </c>
      <c r="O71" s="1" t="s">
        <v>113</v>
      </c>
    </row>
    <row r="72" spans="1:15" s="14" customFormat="1" ht="37.5" hidden="1" x14ac:dyDescent="0.3">
      <c r="A72" s="12">
        <f>_xlfn.AGGREGATE(3,3,$I$5:I72)</f>
        <v>11</v>
      </c>
      <c r="B72" s="12">
        <v>68</v>
      </c>
      <c r="C72" s="9" t="s">
        <v>521</v>
      </c>
      <c r="D72" s="1">
        <v>2008</v>
      </c>
      <c r="E72" s="1" t="s">
        <v>21</v>
      </c>
      <c r="F72" s="1" t="s">
        <v>14</v>
      </c>
      <c r="G72" s="1" t="s">
        <v>522</v>
      </c>
      <c r="H72" s="1" t="s">
        <v>46</v>
      </c>
      <c r="I72" s="1" t="s">
        <v>523</v>
      </c>
      <c r="J72" s="1" t="s">
        <v>17</v>
      </c>
      <c r="K72" s="1" t="s">
        <v>524</v>
      </c>
      <c r="L72" s="1" t="s">
        <v>115</v>
      </c>
      <c r="M72" s="2" t="s">
        <v>501</v>
      </c>
      <c r="N72" s="1" t="s">
        <v>18</v>
      </c>
      <c r="O72" s="1" t="s">
        <v>113</v>
      </c>
    </row>
    <row r="73" spans="1:15" s="14" customFormat="1" ht="56.25" hidden="1" x14ac:dyDescent="0.3">
      <c r="A73" s="12">
        <f>_xlfn.AGGREGATE(3,3,$I$5:I73)</f>
        <v>11</v>
      </c>
      <c r="B73" s="12">
        <v>69</v>
      </c>
      <c r="C73" s="9" t="s">
        <v>525</v>
      </c>
      <c r="D73" s="2" t="s">
        <v>526</v>
      </c>
      <c r="E73" s="1" t="s">
        <v>21</v>
      </c>
      <c r="F73" s="1" t="s">
        <v>14</v>
      </c>
      <c r="G73" s="1" t="s">
        <v>527</v>
      </c>
      <c r="H73" s="1" t="s">
        <v>164</v>
      </c>
      <c r="I73" s="1" t="s">
        <v>45</v>
      </c>
      <c r="J73" s="1" t="s">
        <v>17</v>
      </c>
      <c r="K73" s="1" t="s">
        <v>528</v>
      </c>
      <c r="L73" s="1" t="s">
        <v>64</v>
      </c>
      <c r="M73" s="2" t="s">
        <v>529</v>
      </c>
      <c r="N73" s="1" t="s">
        <v>24</v>
      </c>
      <c r="O73" s="1" t="s">
        <v>65</v>
      </c>
    </row>
    <row r="74" spans="1:15" s="14" customFormat="1" ht="56.25" hidden="1" x14ac:dyDescent="0.3">
      <c r="A74" s="12">
        <f>_xlfn.AGGREGATE(3,3,$I$5:I74)</f>
        <v>11</v>
      </c>
      <c r="B74" s="12">
        <v>70</v>
      </c>
      <c r="C74" s="9" t="s">
        <v>530</v>
      </c>
      <c r="D74" s="2" t="s">
        <v>531</v>
      </c>
      <c r="E74" s="1" t="s">
        <v>13</v>
      </c>
      <c r="F74" s="1" t="s">
        <v>28</v>
      </c>
      <c r="G74" s="1" t="s">
        <v>532</v>
      </c>
      <c r="H74" s="1" t="s">
        <v>533</v>
      </c>
      <c r="I74" s="1" t="s">
        <v>23</v>
      </c>
      <c r="J74" s="1" t="s">
        <v>17</v>
      </c>
      <c r="K74" s="1" t="s">
        <v>109</v>
      </c>
      <c r="L74" s="1" t="s">
        <v>534</v>
      </c>
      <c r="M74" s="2" t="s">
        <v>535</v>
      </c>
      <c r="N74" s="1" t="s">
        <v>18</v>
      </c>
      <c r="O74" s="1" t="s">
        <v>83</v>
      </c>
    </row>
    <row r="75" spans="1:15" s="14" customFormat="1" ht="56.25" hidden="1" x14ac:dyDescent="0.3">
      <c r="A75" s="12">
        <f>_xlfn.AGGREGATE(3,3,$I$5:I75)</f>
        <v>11</v>
      </c>
      <c r="B75" s="12">
        <v>71</v>
      </c>
      <c r="C75" s="9" t="s">
        <v>536</v>
      </c>
      <c r="D75" s="2" t="s">
        <v>537</v>
      </c>
      <c r="E75" s="1" t="s">
        <v>21</v>
      </c>
      <c r="F75" s="1" t="s">
        <v>14</v>
      </c>
      <c r="G75" s="1" t="s">
        <v>538</v>
      </c>
      <c r="H75" s="1" t="s">
        <v>539</v>
      </c>
      <c r="I75" s="1" t="s">
        <v>91</v>
      </c>
      <c r="J75" s="1" t="s">
        <v>26</v>
      </c>
      <c r="K75" s="1" t="s">
        <v>540</v>
      </c>
      <c r="L75" s="1" t="s">
        <v>541</v>
      </c>
      <c r="M75" s="2" t="s">
        <v>535</v>
      </c>
      <c r="N75" s="1" t="s">
        <v>24</v>
      </c>
      <c r="O75" s="1" t="s">
        <v>83</v>
      </c>
    </row>
    <row r="76" spans="1:15" s="14" customFormat="1" ht="37.5" x14ac:dyDescent="0.3">
      <c r="A76" s="12">
        <f>_xlfn.AGGREGATE(3,3,$I$5:I76)</f>
        <v>12</v>
      </c>
      <c r="B76" s="12">
        <v>157</v>
      </c>
      <c r="C76" s="9" t="s">
        <v>906</v>
      </c>
      <c r="D76" s="2" t="s">
        <v>907</v>
      </c>
      <c r="E76" s="1" t="s">
        <v>27</v>
      </c>
      <c r="F76" s="1" t="s">
        <v>14</v>
      </c>
      <c r="G76" s="1" t="s">
        <v>908</v>
      </c>
      <c r="H76" s="1" t="s">
        <v>207</v>
      </c>
      <c r="I76" s="1" t="s">
        <v>909</v>
      </c>
      <c r="J76" s="1" t="s">
        <v>30</v>
      </c>
      <c r="K76" s="1" t="s">
        <v>117</v>
      </c>
      <c r="L76" s="1" t="s">
        <v>51</v>
      </c>
      <c r="M76" s="2" t="s">
        <v>745</v>
      </c>
      <c r="N76" s="1" t="s">
        <v>18</v>
      </c>
      <c r="O76" s="1" t="s">
        <v>113</v>
      </c>
    </row>
    <row r="77" spans="1:15" s="14" customFormat="1" ht="37.5" x14ac:dyDescent="0.3">
      <c r="A77" s="12">
        <f>_xlfn.AGGREGATE(3,3,$I$5:I77)</f>
        <v>13</v>
      </c>
      <c r="B77" s="12">
        <v>184</v>
      </c>
      <c r="C77" s="9" t="s">
        <v>1021</v>
      </c>
      <c r="D77" s="2" t="s">
        <v>1022</v>
      </c>
      <c r="E77" s="1" t="s">
        <v>27</v>
      </c>
      <c r="F77" s="1" t="s">
        <v>28</v>
      </c>
      <c r="G77" s="1" t="s">
        <v>1023</v>
      </c>
      <c r="H77" s="1" t="s">
        <v>207</v>
      </c>
      <c r="I77" s="1" t="s">
        <v>306</v>
      </c>
      <c r="J77" s="1" t="s">
        <v>30</v>
      </c>
      <c r="K77" s="1" t="s">
        <v>117</v>
      </c>
      <c r="L77" s="1" t="s">
        <v>51</v>
      </c>
      <c r="M77" s="2" t="s">
        <v>745</v>
      </c>
      <c r="N77" s="1" t="s">
        <v>18</v>
      </c>
      <c r="O77" s="1" t="s">
        <v>113</v>
      </c>
    </row>
    <row r="78" spans="1:15" s="14" customFormat="1" ht="56.25" hidden="1" x14ac:dyDescent="0.3">
      <c r="A78" s="12">
        <f>_xlfn.AGGREGATE(3,3,$I$5:I78)</f>
        <v>13</v>
      </c>
      <c r="B78" s="12">
        <v>74</v>
      </c>
      <c r="C78" s="9" t="s">
        <v>552</v>
      </c>
      <c r="D78" s="2" t="s">
        <v>553</v>
      </c>
      <c r="E78" s="1" t="s">
        <v>21</v>
      </c>
      <c r="F78" s="1" t="s">
        <v>28</v>
      </c>
      <c r="G78" s="1" t="s">
        <v>554</v>
      </c>
      <c r="H78" s="1" t="s">
        <v>177</v>
      </c>
      <c r="I78" s="1" t="s">
        <v>66</v>
      </c>
      <c r="J78" s="1" t="s">
        <v>17</v>
      </c>
      <c r="K78" s="1" t="s">
        <v>555</v>
      </c>
      <c r="L78" s="1" t="s">
        <v>112</v>
      </c>
      <c r="M78" s="2" t="s">
        <v>501</v>
      </c>
      <c r="N78" s="1" t="s">
        <v>18</v>
      </c>
      <c r="O78" s="1" t="s">
        <v>113</v>
      </c>
    </row>
    <row r="79" spans="1:15" s="14" customFormat="1" ht="56.25" hidden="1" x14ac:dyDescent="0.3">
      <c r="A79" s="12">
        <f>_xlfn.AGGREGATE(3,3,$I$5:I79)</f>
        <v>13</v>
      </c>
      <c r="B79" s="12">
        <v>75</v>
      </c>
      <c r="C79" s="9" t="s">
        <v>556</v>
      </c>
      <c r="D79" s="2" t="s">
        <v>557</v>
      </c>
      <c r="E79" s="1" t="s">
        <v>21</v>
      </c>
      <c r="F79" s="1" t="s">
        <v>14</v>
      </c>
      <c r="G79" s="1" t="s">
        <v>558</v>
      </c>
      <c r="H79" s="1" t="s">
        <v>177</v>
      </c>
      <c r="I79" s="1" t="s">
        <v>45</v>
      </c>
      <c r="J79" s="1" t="s">
        <v>17</v>
      </c>
      <c r="K79" s="1" t="s">
        <v>559</v>
      </c>
      <c r="L79" s="1" t="s">
        <v>115</v>
      </c>
      <c r="M79" s="2" t="s">
        <v>381</v>
      </c>
      <c r="N79" s="1" t="s">
        <v>18</v>
      </c>
      <c r="O79" s="1" t="s">
        <v>113</v>
      </c>
    </row>
    <row r="80" spans="1:15" s="14" customFormat="1" ht="37.5" hidden="1" x14ac:dyDescent="0.3">
      <c r="A80" s="12">
        <f>_xlfn.AGGREGATE(3,3,$I$5:I80)</f>
        <v>13</v>
      </c>
      <c r="B80" s="12">
        <v>76</v>
      </c>
      <c r="C80" s="9" t="s">
        <v>560</v>
      </c>
      <c r="D80" s="2" t="s">
        <v>561</v>
      </c>
      <c r="E80" s="1" t="s">
        <v>21</v>
      </c>
      <c r="F80" s="1" t="s">
        <v>14</v>
      </c>
      <c r="G80" s="1" t="s">
        <v>562</v>
      </c>
      <c r="H80" s="1" t="s">
        <v>99</v>
      </c>
      <c r="I80" s="1" t="s">
        <v>74</v>
      </c>
      <c r="J80" s="1" t="s">
        <v>17</v>
      </c>
      <c r="K80" s="1" t="s">
        <v>563</v>
      </c>
      <c r="L80" s="1" t="s">
        <v>125</v>
      </c>
      <c r="M80" s="2" t="s">
        <v>564</v>
      </c>
      <c r="N80" s="1" t="s">
        <v>18</v>
      </c>
      <c r="O80" s="1" t="s">
        <v>113</v>
      </c>
    </row>
    <row r="81" spans="1:15" s="14" customFormat="1" ht="37.5" hidden="1" x14ac:dyDescent="0.3">
      <c r="A81" s="12">
        <f>_xlfn.AGGREGATE(3,3,$I$5:I81)</f>
        <v>13</v>
      </c>
      <c r="B81" s="12">
        <v>77</v>
      </c>
      <c r="C81" s="9" t="s">
        <v>565</v>
      </c>
      <c r="D81" s="2" t="s">
        <v>566</v>
      </c>
      <c r="E81" s="1" t="s">
        <v>21</v>
      </c>
      <c r="F81" s="1" t="s">
        <v>14</v>
      </c>
      <c r="G81" s="1" t="s">
        <v>567</v>
      </c>
      <c r="H81" s="1" t="s">
        <v>169</v>
      </c>
      <c r="I81" s="1" t="s">
        <v>59</v>
      </c>
      <c r="J81" s="1" t="s">
        <v>17</v>
      </c>
      <c r="K81" s="1" t="s">
        <v>568</v>
      </c>
      <c r="L81" s="1" t="s">
        <v>112</v>
      </c>
      <c r="M81" s="2" t="s">
        <v>569</v>
      </c>
      <c r="N81" s="1" t="s">
        <v>18</v>
      </c>
      <c r="O81" s="1" t="s">
        <v>113</v>
      </c>
    </row>
    <row r="82" spans="1:15" s="14" customFormat="1" ht="56.25" hidden="1" x14ac:dyDescent="0.3">
      <c r="A82" s="12">
        <f>_xlfn.AGGREGATE(3,3,$I$5:I82)</f>
        <v>13</v>
      </c>
      <c r="B82" s="12">
        <v>78</v>
      </c>
      <c r="C82" s="9" t="s">
        <v>570</v>
      </c>
      <c r="D82" s="2" t="s">
        <v>571</v>
      </c>
      <c r="E82" s="1" t="s">
        <v>21</v>
      </c>
      <c r="F82" s="1" t="s">
        <v>14</v>
      </c>
      <c r="G82" s="1" t="s">
        <v>572</v>
      </c>
      <c r="H82" s="1" t="s">
        <v>177</v>
      </c>
      <c r="I82" s="1" t="s">
        <v>59</v>
      </c>
      <c r="J82" s="1" t="s">
        <v>17</v>
      </c>
      <c r="K82" s="1" t="s">
        <v>573</v>
      </c>
      <c r="L82" s="1" t="s">
        <v>112</v>
      </c>
      <c r="M82" s="2" t="s">
        <v>574</v>
      </c>
      <c r="N82" s="1" t="s">
        <v>18</v>
      </c>
      <c r="O82" s="1" t="s">
        <v>113</v>
      </c>
    </row>
    <row r="83" spans="1:15" s="14" customFormat="1" ht="37.5" hidden="1" x14ac:dyDescent="0.3">
      <c r="A83" s="12">
        <f>_xlfn.AGGREGATE(3,3,$I$5:I83)</f>
        <v>13</v>
      </c>
      <c r="B83" s="12">
        <v>79</v>
      </c>
      <c r="C83" s="9" t="s">
        <v>575</v>
      </c>
      <c r="D83" s="2" t="s">
        <v>576</v>
      </c>
      <c r="E83" s="1" t="s">
        <v>21</v>
      </c>
      <c r="F83" s="1" t="s">
        <v>28</v>
      </c>
      <c r="G83" s="1" t="s">
        <v>577</v>
      </c>
      <c r="H83" s="1" t="s">
        <v>169</v>
      </c>
      <c r="I83" s="1" t="s">
        <v>86</v>
      </c>
      <c r="J83" s="1" t="s">
        <v>17</v>
      </c>
      <c r="K83" s="1" t="s">
        <v>578</v>
      </c>
      <c r="L83" s="1" t="s">
        <v>579</v>
      </c>
      <c r="M83" s="2" t="s">
        <v>564</v>
      </c>
      <c r="N83" s="1" t="s">
        <v>18</v>
      </c>
      <c r="O83" s="1" t="s">
        <v>113</v>
      </c>
    </row>
    <row r="84" spans="1:15" s="14" customFormat="1" ht="37.5" hidden="1" x14ac:dyDescent="0.3">
      <c r="A84" s="12">
        <f>_xlfn.AGGREGATE(3,3,$I$5:I84)</f>
        <v>13</v>
      </c>
      <c r="B84" s="12">
        <v>80</v>
      </c>
      <c r="C84" s="9" t="s">
        <v>580</v>
      </c>
      <c r="D84" s="2" t="s">
        <v>581</v>
      </c>
      <c r="E84" s="1" t="s">
        <v>21</v>
      </c>
      <c r="F84" s="1" t="s">
        <v>14</v>
      </c>
      <c r="G84" s="1" t="s">
        <v>582</v>
      </c>
      <c r="H84" s="1" t="s">
        <v>583</v>
      </c>
      <c r="I84" s="1">
        <v>11</v>
      </c>
      <c r="J84" s="1" t="s">
        <v>17</v>
      </c>
      <c r="K84" s="1" t="s">
        <v>584</v>
      </c>
      <c r="L84" s="1" t="s">
        <v>585</v>
      </c>
      <c r="M84" s="2" t="s">
        <v>564</v>
      </c>
      <c r="N84" s="1" t="s">
        <v>18</v>
      </c>
      <c r="O84" s="1" t="s">
        <v>113</v>
      </c>
    </row>
    <row r="85" spans="1:15" s="14" customFormat="1" ht="37.5" hidden="1" x14ac:dyDescent="0.3">
      <c r="A85" s="12">
        <f>_xlfn.AGGREGATE(3,3,$I$5:I85)</f>
        <v>13</v>
      </c>
      <c r="B85" s="12">
        <v>81</v>
      </c>
      <c r="C85" s="9" t="s">
        <v>586</v>
      </c>
      <c r="D85" s="2" t="s">
        <v>195</v>
      </c>
      <c r="E85" s="1" t="s">
        <v>21</v>
      </c>
      <c r="F85" s="1" t="s">
        <v>14</v>
      </c>
      <c r="G85" s="1" t="s">
        <v>587</v>
      </c>
      <c r="H85" s="1" t="s">
        <v>123</v>
      </c>
      <c r="I85" s="1" t="s">
        <v>137</v>
      </c>
      <c r="J85" s="1" t="s">
        <v>17</v>
      </c>
      <c r="K85" s="1" t="s">
        <v>588</v>
      </c>
      <c r="L85" s="1" t="s">
        <v>115</v>
      </c>
      <c r="M85" s="2" t="s">
        <v>589</v>
      </c>
      <c r="N85" s="1" t="s">
        <v>18</v>
      </c>
      <c r="O85" s="1" t="s">
        <v>113</v>
      </c>
    </row>
    <row r="86" spans="1:15" s="14" customFormat="1" ht="37.5" hidden="1" x14ac:dyDescent="0.3">
      <c r="A86" s="12">
        <f>_xlfn.AGGREGATE(3,3,$I$5:I86)</f>
        <v>13</v>
      </c>
      <c r="B86" s="12">
        <v>82</v>
      </c>
      <c r="C86" s="9" t="s">
        <v>590</v>
      </c>
      <c r="D86" s="2" t="s">
        <v>591</v>
      </c>
      <c r="E86" s="1" t="s">
        <v>21</v>
      </c>
      <c r="F86" s="1" t="s">
        <v>14</v>
      </c>
      <c r="G86" s="1" t="s">
        <v>592</v>
      </c>
      <c r="H86" s="1" t="s">
        <v>593</v>
      </c>
      <c r="I86" s="1" t="s">
        <v>40</v>
      </c>
      <c r="J86" s="1" t="s">
        <v>26</v>
      </c>
      <c r="K86" s="1" t="s">
        <v>594</v>
      </c>
      <c r="L86" s="1" t="s">
        <v>249</v>
      </c>
      <c r="M86" s="2" t="s">
        <v>529</v>
      </c>
      <c r="N86" s="1" t="s">
        <v>24</v>
      </c>
      <c r="O86" s="1" t="s">
        <v>65</v>
      </c>
    </row>
    <row r="87" spans="1:15" s="14" customFormat="1" ht="56.25" hidden="1" x14ac:dyDescent="0.3">
      <c r="A87" s="12">
        <f>_xlfn.AGGREGATE(3,3,$I$5:I87)</f>
        <v>13</v>
      </c>
      <c r="B87" s="12">
        <v>83</v>
      </c>
      <c r="C87" s="9" t="s">
        <v>595</v>
      </c>
      <c r="D87" s="1">
        <v>2008</v>
      </c>
      <c r="E87" s="1" t="s">
        <v>21</v>
      </c>
      <c r="F87" s="1" t="s">
        <v>14</v>
      </c>
      <c r="G87" s="1" t="s">
        <v>596</v>
      </c>
      <c r="H87" s="1" t="s">
        <v>67</v>
      </c>
      <c r="I87" s="1" t="s">
        <v>43</v>
      </c>
      <c r="J87" s="1" t="s">
        <v>17</v>
      </c>
      <c r="K87" s="1" t="s">
        <v>597</v>
      </c>
      <c r="L87" s="1" t="s">
        <v>53</v>
      </c>
      <c r="M87" s="2" t="s">
        <v>315</v>
      </c>
      <c r="N87" s="1" t="s">
        <v>24</v>
      </c>
      <c r="O87" s="1" t="s">
        <v>69</v>
      </c>
    </row>
    <row r="88" spans="1:15" s="14" customFormat="1" ht="56.25" hidden="1" x14ac:dyDescent="0.3">
      <c r="A88" s="12">
        <f>_xlfn.AGGREGATE(3,3,$I$5:I88)</f>
        <v>13</v>
      </c>
      <c r="B88" s="12">
        <v>84</v>
      </c>
      <c r="C88" s="9" t="s">
        <v>598</v>
      </c>
      <c r="D88" s="1">
        <v>2007</v>
      </c>
      <c r="E88" s="1" t="s">
        <v>21</v>
      </c>
      <c r="F88" s="1" t="s">
        <v>14</v>
      </c>
      <c r="G88" s="1" t="s">
        <v>599</v>
      </c>
      <c r="H88" s="1" t="s">
        <v>600</v>
      </c>
      <c r="I88" s="1" t="s">
        <v>74</v>
      </c>
      <c r="J88" s="1" t="s">
        <v>26</v>
      </c>
      <c r="K88" s="1" t="s">
        <v>601</v>
      </c>
      <c r="L88" s="1" t="s">
        <v>602</v>
      </c>
      <c r="M88" s="2" t="s">
        <v>315</v>
      </c>
      <c r="N88" s="1" t="s">
        <v>24</v>
      </c>
      <c r="O88" s="1" t="s">
        <v>69</v>
      </c>
    </row>
    <row r="89" spans="1:15" s="14" customFormat="1" ht="56.25" hidden="1" x14ac:dyDescent="0.3">
      <c r="A89" s="12">
        <f>_xlfn.AGGREGATE(3,3,$I$5:I89)</f>
        <v>13</v>
      </c>
      <c r="B89" s="12">
        <v>85</v>
      </c>
      <c r="C89" s="9" t="s">
        <v>603</v>
      </c>
      <c r="D89" s="2" t="s">
        <v>604</v>
      </c>
      <c r="E89" s="1" t="s">
        <v>21</v>
      </c>
      <c r="F89" s="1" t="s">
        <v>14</v>
      </c>
      <c r="G89" s="1" t="s">
        <v>605</v>
      </c>
      <c r="H89" s="1" t="s">
        <v>44</v>
      </c>
      <c r="I89" s="1" t="s">
        <v>86</v>
      </c>
      <c r="J89" s="1" t="s">
        <v>17</v>
      </c>
      <c r="K89" s="1" t="s">
        <v>606</v>
      </c>
      <c r="L89" s="1" t="s">
        <v>141</v>
      </c>
      <c r="M89" s="2" t="s">
        <v>607</v>
      </c>
      <c r="N89" s="1" t="s">
        <v>24</v>
      </c>
      <c r="O89" s="1" t="s">
        <v>33</v>
      </c>
    </row>
    <row r="90" spans="1:15" s="14" customFormat="1" ht="75" hidden="1" x14ac:dyDescent="0.3">
      <c r="A90" s="12">
        <f>_xlfn.AGGREGATE(3,3,$I$5:I90)</f>
        <v>13</v>
      </c>
      <c r="B90" s="12">
        <v>86</v>
      </c>
      <c r="C90" s="9" t="s">
        <v>608</v>
      </c>
      <c r="D90" s="1">
        <v>2008</v>
      </c>
      <c r="E90" s="1" t="s">
        <v>21</v>
      </c>
      <c r="F90" s="1" t="s">
        <v>28</v>
      </c>
      <c r="G90" s="1" t="s">
        <v>609</v>
      </c>
      <c r="H90" s="1" t="s">
        <v>123</v>
      </c>
      <c r="I90" s="1" t="s">
        <v>91</v>
      </c>
      <c r="J90" s="1" t="s">
        <v>26</v>
      </c>
      <c r="K90" s="1" t="s">
        <v>610</v>
      </c>
      <c r="L90" s="1" t="s">
        <v>611</v>
      </c>
      <c r="M90" s="2" t="s">
        <v>612</v>
      </c>
      <c r="N90" s="1" t="s">
        <v>24</v>
      </c>
      <c r="O90" s="1" t="s">
        <v>33</v>
      </c>
    </row>
    <row r="91" spans="1:15" s="14" customFormat="1" ht="37.5" x14ac:dyDescent="0.3">
      <c r="A91" s="12">
        <f>_xlfn.AGGREGATE(3,3,$I$5:I91)</f>
        <v>14</v>
      </c>
      <c r="B91" s="12">
        <v>186</v>
      </c>
      <c r="C91" s="9" t="s">
        <v>1028</v>
      </c>
      <c r="D91" s="2" t="s">
        <v>1029</v>
      </c>
      <c r="E91" s="1" t="s">
        <v>27</v>
      </c>
      <c r="F91" s="1" t="s">
        <v>28</v>
      </c>
      <c r="G91" s="1" t="s">
        <v>1030</v>
      </c>
      <c r="H91" s="1" t="s">
        <v>207</v>
      </c>
      <c r="I91" s="1" t="s">
        <v>306</v>
      </c>
      <c r="J91" s="1" t="s">
        <v>30</v>
      </c>
      <c r="K91" s="1" t="s">
        <v>117</v>
      </c>
      <c r="L91" s="1" t="s">
        <v>51</v>
      </c>
      <c r="M91" s="2" t="s">
        <v>745</v>
      </c>
      <c r="N91" s="1" t="s">
        <v>18</v>
      </c>
      <c r="O91" s="1" t="s">
        <v>113</v>
      </c>
    </row>
    <row r="92" spans="1:15" s="14" customFormat="1" ht="56.25" hidden="1" x14ac:dyDescent="0.3">
      <c r="A92" s="12">
        <f>_xlfn.AGGREGATE(3,3,$I$5:I92)</f>
        <v>14</v>
      </c>
      <c r="B92" s="12">
        <v>88</v>
      </c>
      <c r="C92" s="9" t="s">
        <v>560</v>
      </c>
      <c r="D92" s="1">
        <v>2007</v>
      </c>
      <c r="E92" s="1" t="s">
        <v>13</v>
      </c>
      <c r="F92" s="1" t="s">
        <v>14</v>
      </c>
      <c r="G92" s="1" t="s">
        <v>616</v>
      </c>
      <c r="H92" s="1" t="s">
        <v>169</v>
      </c>
      <c r="I92" s="1" t="s">
        <v>100</v>
      </c>
      <c r="J92" s="1" t="s">
        <v>17</v>
      </c>
      <c r="K92" s="1" t="s">
        <v>617</v>
      </c>
      <c r="L92" s="1" t="s">
        <v>39</v>
      </c>
      <c r="M92" s="2" t="s">
        <v>615</v>
      </c>
      <c r="N92" s="1" t="s">
        <v>24</v>
      </c>
      <c r="O92" s="1" t="s">
        <v>33</v>
      </c>
    </row>
    <row r="93" spans="1:15" s="14" customFormat="1" ht="56.25" hidden="1" x14ac:dyDescent="0.3">
      <c r="A93" s="12">
        <f>_xlfn.AGGREGATE(3,3,$I$5:I93)</f>
        <v>14</v>
      </c>
      <c r="B93" s="12">
        <v>89</v>
      </c>
      <c r="C93" s="9" t="s">
        <v>618</v>
      </c>
      <c r="D93" s="1">
        <v>2008</v>
      </c>
      <c r="E93" s="1" t="s">
        <v>21</v>
      </c>
      <c r="F93" s="1" t="s">
        <v>14</v>
      </c>
      <c r="G93" s="1" t="s">
        <v>619</v>
      </c>
      <c r="H93" s="1" t="s">
        <v>106</v>
      </c>
      <c r="I93" s="1" t="s">
        <v>102</v>
      </c>
      <c r="J93" s="1" t="s">
        <v>17</v>
      </c>
      <c r="K93" s="1" t="s">
        <v>620</v>
      </c>
      <c r="L93" s="1" t="s">
        <v>621</v>
      </c>
      <c r="M93" s="2" t="s">
        <v>622</v>
      </c>
      <c r="N93" s="1" t="s">
        <v>24</v>
      </c>
      <c r="O93" s="1" t="s">
        <v>69</v>
      </c>
    </row>
    <row r="94" spans="1:15" s="14" customFormat="1" ht="56.25" hidden="1" x14ac:dyDescent="0.3">
      <c r="A94" s="12">
        <f>_xlfn.AGGREGATE(3,3,$I$5:I94)</f>
        <v>14</v>
      </c>
      <c r="B94" s="12">
        <v>90</v>
      </c>
      <c r="C94" s="9" t="s">
        <v>623</v>
      </c>
      <c r="D94" s="1">
        <v>2008</v>
      </c>
      <c r="E94" s="1" t="s">
        <v>21</v>
      </c>
      <c r="F94" s="1" t="s">
        <v>28</v>
      </c>
      <c r="G94" s="1" t="s">
        <v>624</v>
      </c>
      <c r="H94" s="1" t="s">
        <v>67</v>
      </c>
      <c r="I94" s="1" t="s">
        <v>167</v>
      </c>
      <c r="J94" s="1" t="s">
        <v>26</v>
      </c>
      <c r="K94" s="1" t="s">
        <v>625</v>
      </c>
      <c r="L94" s="1" t="s">
        <v>53</v>
      </c>
      <c r="M94" s="2" t="s">
        <v>622</v>
      </c>
      <c r="N94" s="1" t="s">
        <v>24</v>
      </c>
      <c r="O94" s="1" t="s">
        <v>69</v>
      </c>
    </row>
    <row r="95" spans="1:15" s="14" customFormat="1" ht="56.25" hidden="1" x14ac:dyDescent="0.3">
      <c r="A95" s="12">
        <f>_xlfn.AGGREGATE(3,3,$I$5:I95)</f>
        <v>14</v>
      </c>
      <c r="B95" s="12">
        <v>91</v>
      </c>
      <c r="C95" s="9" t="s">
        <v>626</v>
      </c>
      <c r="D95" s="1">
        <v>2008</v>
      </c>
      <c r="E95" s="1" t="s">
        <v>21</v>
      </c>
      <c r="F95" s="1" t="s">
        <v>28</v>
      </c>
      <c r="G95" s="1" t="s">
        <v>108</v>
      </c>
      <c r="H95" s="1" t="s">
        <v>106</v>
      </c>
      <c r="I95" s="1" t="s">
        <v>102</v>
      </c>
      <c r="J95" s="1" t="s">
        <v>17</v>
      </c>
      <c r="K95" s="1" t="s">
        <v>627</v>
      </c>
      <c r="L95" s="1" t="s">
        <v>53</v>
      </c>
      <c r="M95" s="2" t="s">
        <v>336</v>
      </c>
      <c r="N95" s="1" t="s">
        <v>24</v>
      </c>
      <c r="O95" s="1" t="s">
        <v>69</v>
      </c>
    </row>
    <row r="96" spans="1:15" s="14" customFormat="1" ht="75" hidden="1" x14ac:dyDescent="0.3">
      <c r="A96" s="12">
        <f>_xlfn.AGGREGATE(3,3,$I$5:I96)</f>
        <v>14</v>
      </c>
      <c r="B96" s="12">
        <v>92</v>
      </c>
      <c r="C96" s="9" t="s">
        <v>628</v>
      </c>
      <c r="D96" s="1">
        <v>2008</v>
      </c>
      <c r="E96" s="1" t="s">
        <v>21</v>
      </c>
      <c r="F96" s="1" t="s">
        <v>14</v>
      </c>
      <c r="G96" s="1" t="s">
        <v>629</v>
      </c>
      <c r="H96" s="1" t="s">
        <v>67</v>
      </c>
      <c r="I96" s="1" t="s">
        <v>137</v>
      </c>
      <c r="J96" s="1" t="s">
        <v>26</v>
      </c>
      <c r="K96" s="1" t="s">
        <v>630</v>
      </c>
      <c r="L96" s="1" t="s">
        <v>631</v>
      </c>
      <c r="M96" s="2" t="s">
        <v>336</v>
      </c>
      <c r="N96" s="1" t="s">
        <v>24</v>
      </c>
      <c r="O96" s="1" t="s">
        <v>69</v>
      </c>
    </row>
    <row r="97" spans="1:15" s="14" customFormat="1" ht="37.5" hidden="1" x14ac:dyDescent="0.3">
      <c r="A97" s="12">
        <f>_xlfn.AGGREGATE(3,3,$I$5:I97)</f>
        <v>14</v>
      </c>
      <c r="B97" s="12">
        <v>93</v>
      </c>
      <c r="C97" s="9" t="s">
        <v>632</v>
      </c>
      <c r="D97" s="2" t="s">
        <v>633</v>
      </c>
      <c r="E97" s="1" t="s">
        <v>21</v>
      </c>
      <c r="F97" s="1" t="s">
        <v>28</v>
      </c>
      <c r="G97" s="1" t="s">
        <v>634</v>
      </c>
      <c r="H97" s="1" t="s">
        <v>169</v>
      </c>
      <c r="I97" s="1" t="s">
        <v>82</v>
      </c>
      <c r="J97" s="1" t="s">
        <v>17</v>
      </c>
      <c r="K97" s="1" t="s">
        <v>635</v>
      </c>
      <c r="L97" s="1" t="s">
        <v>115</v>
      </c>
      <c r="M97" s="2" t="s">
        <v>636</v>
      </c>
      <c r="N97" s="1" t="s">
        <v>18</v>
      </c>
      <c r="O97" s="1" t="s">
        <v>113</v>
      </c>
    </row>
    <row r="98" spans="1:15" s="14" customFormat="1" ht="37.5" hidden="1" x14ac:dyDescent="0.3">
      <c r="A98" s="12">
        <f>_xlfn.AGGREGATE(3,3,$I$5:I98)</f>
        <v>14</v>
      </c>
      <c r="B98" s="12">
        <v>94</v>
      </c>
      <c r="C98" s="9" t="s">
        <v>637</v>
      </c>
      <c r="D98" s="2" t="s">
        <v>479</v>
      </c>
      <c r="E98" s="1" t="s">
        <v>21</v>
      </c>
      <c r="F98" s="1" t="s">
        <v>14</v>
      </c>
      <c r="G98" s="1" t="s">
        <v>638</v>
      </c>
      <c r="H98" s="1" t="s">
        <v>50</v>
      </c>
      <c r="I98" s="1" t="s">
        <v>79</v>
      </c>
      <c r="J98" s="1" t="s">
        <v>17</v>
      </c>
      <c r="K98" s="1" t="s">
        <v>639</v>
      </c>
      <c r="L98" s="1" t="s">
        <v>112</v>
      </c>
      <c r="M98" s="2" t="s">
        <v>564</v>
      </c>
      <c r="N98" s="1" t="s">
        <v>18</v>
      </c>
      <c r="O98" s="1" t="s">
        <v>113</v>
      </c>
    </row>
    <row r="99" spans="1:15" s="14" customFormat="1" ht="56.25" hidden="1" x14ac:dyDescent="0.3">
      <c r="A99" s="12">
        <f>_xlfn.AGGREGATE(3,3,$I$5:I99)</f>
        <v>14</v>
      </c>
      <c r="B99" s="12">
        <v>95</v>
      </c>
      <c r="C99" s="9" t="s">
        <v>640</v>
      </c>
      <c r="D99" s="2" t="s">
        <v>641</v>
      </c>
      <c r="E99" s="1" t="s">
        <v>21</v>
      </c>
      <c r="F99" s="1" t="s">
        <v>14</v>
      </c>
      <c r="G99" s="1" t="s">
        <v>642</v>
      </c>
      <c r="H99" s="1" t="s">
        <v>643</v>
      </c>
      <c r="I99" s="1" t="s">
        <v>644</v>
      </c>
      <c r="J99" s="1" t="s">
        <v>17</v>
      </c>
      <c r="K99" s="1" t="s">
        <v>645</v>
      </c>
      <c r="L99" s="1" t="s">
        <v>112</v>
      </c>
      <c r="M99" s="2" t="s">
        <v>574</v>
      </c>
      <c r="N99" s="1" t="s">
        <v>18</v>
      </c>
      <c r="O99" s="1" t="s">
        <v>113</v>
      </c>
    </row>
    <row r="100" spans="1:15" s="14" customFormat="1" ht="112.5" x14ac:dyDescent="0.3">
      <c r="A100" s="12">
        <f>_xlfn.AGGREGATE(3,3,$I$5:I100)</f>
        <v>15</v>
      </c>
      <c r="B100" s="12">
        <v>12</v>
      </c>
      <c r="C100" s="9" t="s">
        <v>281</v>
      </c>
      <c r="D100" s="1">
        <v>2010</v>
      </c>
      <c r="E100" s="1" t="s">
        <v>13</v>
      </c>
      <c r="F100" s="1" t="s">
        <v>14</v>
      </c>
      <c r="G100" s="1" t="s">
        <v>282</v>
      </c>
      <c r="H100" s="1" t="s">
        <v>283</v>
      </c>
      <c r="I100" s="1" t="s">
        <v>284</v>
      </c>
      <c r="J100" s="1" t="s">
        <v>17</v>
      </c>
      <c r="K100" s="1" t="s">
        <v>109</v>
      </c>
      <c r="L100" s="1" t="s">
        <v>285</v>
      </c>
      <c r="M100" s="2" t="s">
        <v>223</v>
      </c>
      <c r="N100" s="1" t="s">
        <v>18</v>
      </c>
      <c r="O100" s="1" t="s">
        <v>69</v>
      </c>
    </row>
    <row r="101" spans="1:15" s="14" customFormat="1" ht="56.25" hidden="1" x14ac:dyDescent="0.3">
      <c r="A101" s="12">
        <f>_xlfn.AGGREGATE(3,3,$I$5:I101)</f>
        <v>15</v>
      </c>
      <c r="B101" s="12">
        <v>97</v>
      </c>
      <c r="C101" s="9" t="s">
        <v>651</v>
      </c>
      <c r="D101" s="2" t="s">
        <v>652</v>
      </c>
      <c r="E101" s="1" t="s">
        <v>21</v>
      </c>
      <c r="F101" s="1" t="s">
        <v>28</v>
      </c>
      <c r="G101" s="1" t="s">
        <v>653</v>
      </c>
      <c r="H101" s="1" t="s">
        <v>92</v>
      </c>
      <c r="I101" s="1" t="s">
        <v>68</v>
      </c>
      <c r="J101" s="1" t="s">
        <v>30</v>
      </c>
      <c r="K101" s="1" t="s">
        <v>94</v>
      </c>
      <c r="L101" s="1" t="s">
        <v>51</v>
      </c>
      <c r="M101" s="2" t="s">
        <v>615</v>
      </c>
      <c r="N101" s="1" t="s">
        <v>24</v>
      </c>
      <c r="O101" s="1" t="s">
        <v>19</v>
      </c>
    </row>
    <row r="102" spans="1:15" s="14" customFormat="1" ht="56.25" hidden="1" x14ac:dyDescent="0.3">
      <c r="A102" s="12">
        <f>_xlfn.AGGREGATE(3,3,$I$5:I102)</f>
        <v>15</v>
      </c>
      <c r="B102" s="12">
        <v>98</v>
      </c>
      <c r="C102" s="9" t="s">
        <v>654</v>
      </c>
      <c r="D102" s="1">
        <v>2008</v>
      </c>
      <c r="E102" s="1" t="s">
        <v>21</v>
      </c>
      <c r="F102" s="1" t="s">
        <v>28</v>
      </c>
      <c r="G102" s="1" t="s">
        <v>655</v>
      </c>
      <c r="H102" s="1" t="s">
        <v>81</v>
      </c>
      <c r="I102" s="1" t="s">
        <v>137</v>
      </c>
      <c r="J102" s="1" t="s">
        <v>17</v>
      </c>
      <c r="K102" s="1" t="s">
        <v>656</v>
      </c>
      <c r="L102" s="1" t="s">
        <v>657</v>
      </c>
      <c r="M102" s="2" t="s">
        <v>529</v>
      </c>
      <c r="N102" s="1" t="s">
        <v>24</v>
      </c>
      <c r="O102" s="1" t="s">
        <v>69</v>
      </c>
    </row>
    <row r="103" spans="1:15" s="14" customFormat="1" ht="56.25" hidden="1" x14ac:dyDescent="0.3">
      <c r="A103" s="12">
        <f>_xlfn.AGGREGATE(3,3,$I$5:I103)</f>
        <v>15</v>
      </c>
      <c r="B103" s="12">
        <v>99</v>
      </c>
      <c r="C103" s="9" t="s">
        <v>192</v>
      </c>
      <c r="D103" s="2" t="s">
        <v>658</v>
      </c>
      <c r="E103" s="1" t="s">
        <v>21</v>
      </c>
      <c r="F103" s="1" t="s">
        <v>14</v>
      </c>
      <c r="G103" s="1" t="s">
        <v>87</v>
      </c>
      <c r="H103" s="1" t="s">
        <v>659</v>
      </c>
      <c r="I103" s="1" t="s">
        <v>79</v>
      </c>
      <c r="J103" s="1" t="s">
        <v>26</v>
      </c>
      <c r="K103" s="1" t="s">
        <v>660</v>
      </c>
      <c r="L103" s="1" t="s">
        <v>88</v>
      </c>
      <c r="M103" s="2" t="s">
        <v>546</v>
      </c>
      <c r="N103" s="1" t="s">
        <v>18</v>
      </c>
      <c r="O103" s="1" t="s">
        <v>37</v>
      </c>
    </row>
    <row r="104" spans="1:15" s="14" customFormat="1" ht="37.5" hidden="1" x14ac:dyDescent="0.3">
      <c r="A104" s="12">
        <f>_xlfn.AGGREGATE(3,3,$I$5:I104)</f>
        <v>15</v>
      </c>
      <c r="B104" s="12">
        <v>100</v>
      </c>
      <c r="C104" s="9" t="s">
        <v>661</v>
      </c>
      <c r="D104" s="2" t="s">
        <v>662</v>
      </c>
      <c r="E104" s="1" t="s">
        <v>13</v>
      </c>
      <c r="F104" s="1" t="s">
        <v>28</v>
      </c>
      <c r="G104" s="1" t="s">
        <v>663</v>
      </c>
      <c r="H104" s="1" t="s">
        <v>44</v>
      </c>
      <c r="I104" s="1" t="s">
        <v>101</v>
      </c>
      <c r="J104" s="1" t="s">
        <v>30</v>
      </c>
      <c r="K104" s="1" t="s">
        <v>117</v>
      </c>
      <c r="L104" s="1" t="s">
        <v>51</v>
      </c>
      <c r="M104" s="2" t="s">
        <v>664</v>
      </c>
      <c r="N104" s="1" t="s">
        <v>18</v>
      </c>
      <c r="O104" s="1" t="s">
        <v>54</v>
      </c>
    </row>
    <row r="105" spans="1:15" s="14" customFormat="1" ht="93.75" hidden="1" x14ac:dyDescent="0.3">
      <c r="A105" s="12">
        <f>_xlfn.AGGREGATE(3,3,$I$5:I105)</f>
        <v>15</v>
      </c>
      <c r="B105" s="12">
        <v>101</v>
      </c>
      <c r="C105" s="9" t="s">
        <v>665</v>
      </c>
      <c r="D105" s="2" t="s">
        <v>666</v>
      </c>
      <c r="E105" s="1" t="s">
        <v>21</v>
      </c>
      <c r="F105" s="1" t="s">
        <v>14</v>
      </c>
      <c r="G105" s="1" t="s">
        <v>667</v>
      </c>
      <c r="H105" s="1" t="s">
        <v>42</v>
      </c>
      <c r="I105" s="1" t="s">
        <v>63</v>
      </c>
      <c r="J105" s="1" t="s">
        <v>17</v>
      </c>
      <c r="K105" s="1" t="s">
        <v>668</v>
      </c>
      <c r="L105" s="1" t="s">
        <v>162</v>
      </c>
      <c r="M105" s="2" t="s">
        <v>669</v>
      </c>
      <c r="N105" s="1" t="s">
        <v>24</v>
      </c>
      <c r="O105" s="1" t="s">
        <v>37</v>
      </c>
    </row>
    <row r="106" spans="1:15" s="14" customFormat="1" ht="93.75" hidden="1" x14ac:dyDescent="0.3">
      <c r="A106" s="12">
        <f>_xlfn.AGGREGATE(3,3,$I$5:I106)</f>
        <v>15</v>
      </c>
      <c r="B106" s="12">
        <v>102</v>
      </c>
      <c r="C106" s="9" t="s">
        <v>670</v>
      </c>
      <c r="D106" s="2" t="s">
        <v>671</v>
      </c>
      <c r="E106" s="1" t="s">
        <v>21</v>
      </c>
      <c r="F106" s="1" t="s">
        <v>14</v>
      </c>
      <c r="G106" s="1" t="s">
        <v>672</v>
      </c>
      <c r="H106" s="1" t="s">
        <v>42</v>
      </c>
      <c r="I106" s="1" t="s">
        <v>48</v>
      </c>
      <c r="J106" s="1" t="s">
        <v>26</v>
      </c>
      <c r="K106" s="1" t="s">
        <v>673</v>
      </c>
      <c r="L106" s="1" t="s">
        <v>162</v>
      </c>
      <c r="M106" s="2" t="s">
        <v>669</v>
      </c>
      <c r="N106" s="1" t="s">
        <v>24</v>
      </c>
      <c r="O106" s="1" t="s">
        <v>37</v>
      </c>
    </row>
    <row r="107" spans="1:15" s="14" customFormat="1" ht="93.75" hidden="1" x14ac:dyDescent="0.3">
      <c r="A107" s="12">
        <f>_xlfn.AGGREGATE(3,3,$I$5:I107)</f>
        <v>15</v>
      </c>
      <c r="B107" s="12">
        <v>103</v>
      </c>
      <c r="C107" s="9" t="s">
        <v>674</v>
      </c>
      <c r="D107" s="2" t="s">
        <v>675</v>
      </c>
      <c r="E107" s="1" t="s">
        <v>21</v>
      </c>
      <c r="F107" s="1" t="s">
        <v>14</v>
      </c>
      <c r="G107" s="1" t="s">
        <v>676</v>
      </c>
      <c r="H107" s="1" t="s">
        <v>42</v>
      </c>
      <c r="I107" s="1" t="s">
        <v>43</v>
      </c>
      <c r="J107" s="1" t="s">
        <v>17</v>
      </c>
      <c r="K107" s="1" t="s">
        <v>677</v>
      </c>
      <c r="L107" s="1" t="s">
        <v>162</v>
      </c>
      <c r="M107" s="2" t="s">
        <v>669</v>
      </c>
      <c r="N107" s="1" t="s">
        <v>24</v>
      </c>
      <c r="O107" s="1" t="s">
        <v>37</v>
      </c>
    </row>
    <row r="108" spans="1:15" s="14" customFormat="1" ht="56.25" hidden="1" x14ac:dyDescent="0.3">
      <c r="A108" s="12">
        <f>_xlfn.AGGREGATE(3,3,$I$5:I108)</f>
        <v>15</v>
      </c>
      <c r="B108" s="12">
        <v>104</v>
      </c>
      <c r="C108" s="9" t="s">
        <v>678</v>
      </c>
      <c r="D108" s="2" t="s">
        <v>679</v>
      </c>
      <c r="E108" s="1" t="s">
        <v>21</v>
      </c>
      <c r="F108" s="1" t="s">
        <v>14</v>
      </c>
      <c r="G108" s="1" t="s">
        <v>680</v>
      </c>
      <c r="H108" s="1" t="s">
        <v>159</v>
      </c>
      <c r="I108" s="1" t="s">
        <v>190</v>
      </c>
      <c r="J108" s="1" t="s">
        <v>26</v>
      </c>
      <c r="K108" s="1" t="s">
        <v>681</v>
      </c>
      <c r="L108" s="1" t="s">
        <v>682</v>
      </c>
      <c r="M108" s="2" t="s">
        <v>615</v>
      </c>
      <c r="N108" s="1" t="s">
        <v>24</v>
      </c>
      <c r="O108" s="1" t="s">
        <v>33</v>
      </c>
    </row>
    <row r="109" spans="1:15" s="14" customFormat="1" ht="56.25" hidden="1" x14ac:dyDescent="0.3">
      <c r="A109" s="12">
        <f>_xlfn.AGGREGATE(3,3,$I$5:I109)</f>
        <v>15</v>
      </c>
      <c r="B109" s="12">
        <v>105</v>
      </c>
      <c r="C109" s="9" t="s">
        <v>683</v>
      </c>
      <c r="D109" s="2" t="s">
        <v>684</v>
      </c>
      <c r="E109" s="1" t="s">
        <v>21</v>
      </c>
      <c r="F109" s="1" t="s">
        <v>14</v>
      </c>
      <c r="G109" s="1" t="s">
        <v>685</v>
      </c>
      <c r="H109" s="1" t="s">
        <v>22</v>
      </c>
      <c r="I109" s="1" t="s">
        <v>102</v>
      </c>
      <c r="J109" s="1" t="s">
        <v>26</v>
      </c>
      <c r="K109" s="1" t="s">
        <v>686</v>
      </c>
      <c r="L109" s="1" t="s">
        <v>156</v>
      </c>
      <c r="M109" s="2" t="s">
        <v>202</v>
      </c>
      <c r="N109" s="1" t="s">
        <v>24</v>
      </c>
      <c r="O109" s="1" t="s">
        <v>157</v>
      </c>
    </row>
    <row r="110" spans="1:15" s="14" customFormat="1" ht="37.5" hidden="1" x14ac:dyDescent="0.3">
      <c r="A110" s="12">
        <f>_xlfn.AGGREGATE(3,3,$I$5:I110)</f>
        <v>15</v>
      </c>
      <c r="B110" s="12">
        <v>106</v>
      </c>
      <c r="C110" s="9" t="s">
        <v>235</v>
      </c>
      <c r="D110" s="2" t="s">
        <v>196</v>
      </c>
      <c r="E110" s="1" t="s">
        <v>34</v>
      </c>
      <c r="F110" s="1" t="s">
        <v>14</v>
      </c>
      <c r="G110" s="2" t="s">
        <v>687</v>
      </c>
      <c r="H110" s="1" t="s">
        <v>169</v>
      </c>
      <c r="I110" s="1" t="s">
        <v>68</v>
      </c>
      <c r="J110" s="1" t="s">
        <v>17</v>
      </c>
      <c r="K110" s="1" t="s">
        <v>688</v>
      </c>
      <c r="L110" s="1" t="s">
        <v>689</v>
      </c>
      <c r="M110" s="2" t="s">
        <v>607</v>
      </c>
      <c r="N110" s="1" t="s">
        <v>24</v>
      </c>
      <c r="O110" s="1" t="s">
        <v>157</v>
      </c>
    </row>
    <row r="111" spans="1:15" s="14" customFormat="1" ht="131.25" hidden="1" x14ac:dyDescent="0.3">
      <c r="A111" s="12">
        <f>_xlfn.AGGREGATE(3,3,$I$5:I111)</f>
        <v>15</v>
      </c>
      <c r="B111" s="12">
        <v>107</v>
      </c>
      <c r="C111" s="9" t="s">
        <v>690</v>
      </c>
      <c r="D111" s="2" t="s">
        <v>691</v>
      </c>
      <c r="E111" s="1" t="s">
        <v>21</v>
      </c>
      <c r="F111" s="1" t="s">
        <v>14</v>
      </c>
      <c r="G111" s="1" t="s">
        <v>692</v>
      </c>
      <c r="H111" s="1" t="s">
        <v>35</v>
      </c>
      <c r="I111" s="1" t="s">
        <v>91</v>
      </c>
      <c r="J111" s="1" t="s">
        <v>26</v>
      </c>
      <c r="K111" s="1" t="s">
        <v>693</v>
      </c>
      <c r="L111" s="1" t="s">
        <v>290</v>
      </c>
      <c r="M111" s="2" t="s">
        <v>694</v>
      </c>
      <c r="N111" s="1" t="s">
        <v>24</v>
      </c>
      <c r="O111" s="1" t="s">
        <v>19</v>
      </c>
    </row>
    <row r="112" spans="1:15" s="14" customFormat="1" ht="112.5" hidden="1" x14ac:dyDescent="0.3">
      <c r="A112" s="12">
        <f>_xlfn.AGGREGATE(3,3,$I$5:I112)</f>
        <v>15</v>
      </c>
      <c r="B112" s="12">
        <v>108</v>
      </c>
      <c r="C112" s="9" t="s">
        <v>695</v>
      </c>
      <c r="D112" s="2" t="s">
        <v>696</v>
      </c>
      <c r="E112" s="1" t="s">
        <v>21</v>
      </c>
      <c r="F112" s="1" t="s">
        <v>14</v>
      </c>
      <c r="G112" s="1" t="s">
        <v>697</v>
      </c>
      <c r="H112" s="1" t="s">
        <v>80</v>
      </c>
      <c r="I112" s="1" t="s">
        <v>66</v>
      </c>
      <c r="J112" s="1" t="s">
        <v>30</v>
      </c>
      <c r="K112" s="1" t="s">
        <v>31</v>
      </c>
      <c r="L112" s="1" t="s">
        <v>698</v>
      </c>
      <c r="M112" s="2" t="s">
        <v>694</v>
      </c>
      <c r="N112" s="1" t="s">
        <v>24</v>
      </c>
      <c r="O112" s="1" t="s">
        <v>19</v>
      </c>
    </row>
    <row r="113" spans="1:15" s="14" customFormat="1" ht="56.25" hidden="1" x14ac:dyDescent="0.3">
      <c r="A113" s="12">
        <f>_xlfn.AGGREGATE(3,3,$I$5:I113)</f>
        <v>15</v>
      </c>
      <c r="B113" s="12">
        <v>109</v>
      </c>
      <c r="C113" s="9" t="s">
        <v>699</v>
      </c>
      <c r="D113" s="2" t="s">
        <v>700</v>
      </c>
      <c r="E113" s="1" t="s">
        <v>21</v>
      </c>
      <c r="F113" s="1" t="s">
        <v>14</v>
      </c>
      <c r="G113" s="1" t="s">
        <v>701</v>
      </c>
      <c r="H113" s="1" t="s">
        <v>149</v>
      </c>
      <c r="I113" s="1" t="s">
        <v>60</v>
      </c>
      <c r="J113" s="1" t="s">
        <v>17</v>
      </c>
      <c r="K113" s="1" t="s">
        <v>702</v>
      </c>
      <c r="L113" s="1" t="s">
        <v>703</v>
      </c>
      <c r="M113" s="2" t="s">
        <v>704</v>
      </c>
      <c r="N113" s="1" t="s">
        <v>24</v>
      </c>
      <c r="O113" s="1" t="s">
        <v>65</v>
      </c>
    </row>
    <row r="114" spans="1:15" s="14" customFormat="1" ht="56.25" hidden="1" x14ac:dyDescent="0.3">
      <c r="A114" s="12">
        <f>_xlfn.AGGREGATE(3,3,$I$5:I114)</f>
        <v>15</v>
      </c>
      <c r="B114" s="12">
        <v>110</v>
      </c>
      <c r="C114" s="9" t="s">
        <v>385</v>
      </c>
      <c r="D114" s="1">
        <v>2008</v>
      </c>
      <c r="E114" s="1" t="s">
        <v>21</v>
      </c>
      <c r="F114" s="1" t="s">
        <v>14</v>
      </c>
      <c r="G114" s="1" t="s">
        <v>705</v>
      </c>
      <c r="H114" s="1" t="s">
        <v>114</v>
      </c>
      <c r="I114" s="1" t="s">
        <v>706</v>
      </c>
      <c r="J114" s="1" t="s">
        <v>30</v>
      </c>
      <c r="K114" s="1" t="s">
        <v>129</v>
      </c>
      <c r="L114" s="1" t="s">
        <v>51</v>
      </c>
      <c r="M114" s="2" t="s">
        <v>707</v>
      </c>
      <c r="N114" s="1" t="s">
        <v>24</v>
      </c>
      <c r="O114" s="1" t="s">
        <v>33</v>
      </c>
    </row>
    <row r="115" spans="1:15" s="14" customFormat="1" ht="75" hidden="1" x14ac:dyDescent="0.3">
      <c r="A115" s="12">
        <f>_xlfn.AGGREGATE(3,3,$I$5:I115)</f>
        <v>15</v>
      </c>
      <c r="B115" s="12">
        <v>111</v>
      </c>
      <c r="C115" s="9" t="s">
        <v>708</v>
      </c>
      <c r="D115" s="2" t="s">
        <v>709</v>
      </c>
      <c r="E115" s="1" t="s">
        <v>21</v>
      </c>
      <c r="F115" s="1" t="s">
        <v>14</v>
      </c>
      <c r="G115" s="1" t="s">
        <v>710</v>
      </c>
      <c r="H115" s="1" t="s">
        <v>46</v>
      </c>
      <c r="I115" s="1" t="s">
        <v>45</v>
      </c>
      <c r="J115" s="1" t="s">
        <v>17</v>
      </c>
      <c r="K115" s="1" t="s">
        <v>711</v>
      </c>
      <c r="L115" s="1" t="s">
        <v>51</v>
      </c>
      <c r="M115" s="2" t="s">
        <v>712</v>
      </c>
      <c r="N115" s="1" t="s">
        <v>24</v>
      </c>
      <c r="O115" s="1" t="s">
        <v>54</v>
      </c>
    </row>
    <row r="116" spans="1:15" s="14" customFormat="1" ht="56.25" hidden="1" x14ac:dyDescent="0.3">
      <c r="A116" s="12">
        <f>_xlfn.AGGREGATE(3,3,$I$5:I116)</f>
        <v>15</v>
      </c>
      <c r="B116" s="12">
        <v>112</v>
      </c>
      <c r="C116" s="9" t="s">
        <v>713</v>
      </c>
      <c r="D116" s="2" t="s">
        <v>714</v>
      </c>
      <c r="E116" s="1" t="s">
        <v>21</v>
      </c>
      <c r="F116" s="1" t="s">
        <v>14</v>
      </c>
      <c r="G116" s="1" t="s">
        <v>715</v>
      </c>
      <c r="H116" s="1" t="s">
        <v>716</v>
      </c>
      <c r="I116" s="1" t="s">
        <v>86</v>
      </c>
      <c r="J116" s="1" t="s">
        <v>30</v>
      </c>
      <c r="K116" s="1" t="s">
        <v>94</v>
      </c>
      <c r="L116" s="1" t="s">
        <v>51</v>
      </c>
      <c r="M116" s="2" t="s">
        <v>717</v>
      </c>
      <c r="N116" s="1" t="s">
        <v>24</v>
      </c>
      <c r="O116" s="1" t="s">
        <v>19</v>
      </c>
    </row>
    <row r="117" spans="1:15" s="14" customFormat="1" ht="56.25" hidden="1" x14ac:dyDescent="0.3">
      <c r="A117" s="12">
        <f>_xlfn.AGGREGATE(3,3,$I$5:I117)</f>
        <v>15</v>
      </c>
      <c r="B117" s="12">
        <v>113</v>
      </c>
      <c r="C117" s="9" t="s">
        <v>718</v>
      </c>
      <c r="D117" s="2" t="s">
        <v>719</v>
      </c>
      <c r="E117" s="1" t="s">
        <v>13</v>
      </c>
      <c r="F117" s="1" t="s">
        <v>14</v>
      </c>
      <c r="G117" s="1" t="s">
        <v>720</v>
      </c>
      <c r="H117" s="1" t="s">
        <v>16</v>
      </c>
      <c r="I117" s="1" t="s">
        <v>60</v>
      </c>
      <c r="J117" s="1" t="s">
        <v>30</v>
      </c>
      <c r="K117" s="1" t="s">
        <v>31</v>
      </c>
      <c r="L117" s="1" t="s">
        <v>51</v>
      </c>
      <c r="M117" s="2" t="s">
        <v>717</v>
      </c>
      <c r="N117" s="1" t="s">
        <v>18</v>
      </c>
      <c r="O117" s="1" t="s">
        <v>19</v>
      </c>
    </row>
    <row r="118" spans="1:15" s="14" customFormat="1" ht="75" x14ac:dyDescent="0.3">
      <c r="A118" s="12">
        <f>_xlfn.AGGREGATE(3,3,$I$5:I118)</f>
        <v>16</v>
      </c>
      <c r="B118" s="12">
        <v>17</v>
      </c>
      <c r="C118" s="9" t="s">
        <v>304</v>
      </c>
      <c r="D118" s="1">
        <v>2011</v>
      </c>
      <c r="E118" s="1" t="s">
        <v>27</v>
      </c>
      <c r="F118" s="1" t="s">
        <v>28</v>
      </c>
      <c r="G118" s="1" t="s">
        <v>305</v>
      </c>
      <c r="H118" s="1" t="s">
        <v>29</v>
      </c>
      <c r="I118" s="1" t="s">
        <v>306</v>
      </c>
      <c r="J118" s="1" t="s">
        <v>30</v>
      </c>
      <c r="K118" s="1" t="s">
        <v>61</v>
      </c>
      <c r="L118" s="1" t="s">
        <v>97</v>
      </c>
      <c r="M118" s="2" t="s">
        <v>260</v>
      </c>
      <c r="N118" s="1" t="s">
        <v>18</v>
      </c>
      <c r="O118" s="1" t="s">
        <v>33</v>
      </c>
    </row>
    <row r="119" spans="1:15" s="14" customFormat="1" ht="37.5" hidden="1" x14ac:dyDescent="0.3">
      <c r="A119" s="12">
        <f>_xlfn.AGGREGATE(3,3,$I$5:I119)</f>
        <v>16</v>
      </c>
      <c r="B119" s="12">
        <v>115</v>
      </c>
      <c r="C119" s="9" t="s">
        <v>726</v>
      </c>
      <c r="D119" s="2" t="s">
        <v>127</v>
      </c>
      <c r="E119" s="1" t="s">
        <v>13</v>
      </c>
      <c r="F119" s="1" t="s">
        <v>14</v>
      </c>
      <c r="G119" s="1" t="s">
        <v>727</v>
      </c>
      <c r="H119" s="1" t="s">
        <v>50</v>
      </c>
      <c r="I119" s="1" t="s">
        <v>23</v>
      </c>
      <c r="J119" s="1" t="s">
        <v>17</v>
      </c>
      <c r="K119" s="1" t="s">
        <v>728</v>
      </c>
      <c r="L119" s="1" t="s">
        <v>112</v>
      </c>
      <c r="M119" s="2" t="s">
        <v>564</v>
      </c>
      <c r="N119" s="1" t="s">
        <v>18</v>
      </c>
      <c r="O119" s="1" t="s">
        <v>113</v>
      </c>
    </row>
    <row r="120" spans="1:15" s="14" customFormat="1" ht="37.5" hidden="1" x14ac:dyDescent="0.3">
      <c r="A120" s="12">
        <f>_xlfn.AGGREGATE(3,3,$I$5:I120)</f>
        <v>16</v>
      </c>
      <c r="B120" s="12">
        <v>116</v>
      </c>
      <c r="C120" s="9" t="s">
        <v>729</v>
      </c>
      <c r="D120" s="2" t="s">
        <v>730</v>
      </c>
      <c r="E120" s="1" t="s">
        <v>21</v>
      </c>
      <c r="F120" s="1" t="s">
        <v>28</v>
      </c>
      <c r="G120" s="1" t="s">
        <v>731</v>
      </c>
      <c r="H120" s="1" t="s">
        <v>148</v>
      </c>
      <c r="I120" s="1" t="s">
        <v>43</v>
      </c>
      <c r="J120" s="1" t="s">
        <v>30</v>
      </c>
      <c r="K120" s="1" t="s">
        <v>117</v>
      </c>
      <c r="L120" s="1" t="s">
        <v>115</v>
      </c>
      <c r="M120" s="2" t="s">
        <v>732</v>
      </c>
      <c r="N120" s="1" t="s">
        <v>18</v>
      </c>
      <c r="O120" s="1" t="s">
        <v>113</v>
      </c>
    </row>
    <row r="121" spans="1:15" s="14" customFormat="1" ht="37.5" hidden="1" x14ac:dyDescent="0.3">
      <c r="A121" s="12">
        <f>_xlfn.AGGREGATE(3,3,$I$5:I121)</f>
        <v>16</v>
      </c>
      <c r="B121" s="12">
        <v>117</v>
      </c>
      <c r="C121" s="9" t="s">
        <v>733</v>
      </c>
      <c r="D121" s="2" t="s">
        <v>734</v>
      </c>
      <c r="E121" s="1" t="s">
        <v>21</v>
      </c>
      <c r="F121" s="1" t="s">
        <v>28</v>
      </c>
      <c r="G121" s="1" t="s">
        <v>735</v>
      </c>
      <c r="H121" s="1" t="s">
        <v>56</v>
      </c>
      <c r="I121" s="1" t="s">
        <v>91</v>
      </c>
      <c r="J121" s="1" t="s">
        <v>17</v>
      </c>
      <c r="K121" s="1" t="s">
        <v>736</v>
      </c>
      <c r="L121" s="1" t="s">
        <v>112</v>
      </c>
      <c r="M121" s="2" t="s">
        <v>564</v>
      </c>
      <c r="N121" s="1" t="s">
        <v>18</v>
      </c>
      <c r="O121" s="1" t="s">
        <v>113</v>
      </c>
    </row>
    <row r="122" spans="1:15" s="14" customFormat="1" ht="37.5" hidden="1" x14ac:dyDescent="0.3">
      <c r="A122" s="12">
        <f>_xlfn.AGGREGATE(3,3,$I$5:I122)</f>
        <v>16</v>
      </c>
      <c r="B122" s="12">
        <v>118</v>
      </c>
      <c r="C122" s="9" t="s">
        <v>737</v>
      </c>
      <c r="D122" s="2" t="s">
        <v>738</v>
      </c>
      <c r="E122" s="1" t="s">
        <v>21</v>
      </c>
      <c r="F122" s="1" t="s">
        <v>28</v>
      </c>
      <c r="G122" s="1" t="s">
        <v>739</v>
      </c>
      <c r="H122" s="1" t="s">
        <v>159</v>
      </c>
      <c r="I122" s="1" t="s">
        <v>167</v>
      </c>
      <c r="J122" s="1" t="s">
        <v>26</v>
      </c>
      <c r="K122" s="1" t="s">
        <v>740</v>
      </c>
      <c r="L122" s="1" t="s">
        <v>464</v>
      </c>
      <c r="M122" s="2" t="s">
        <v>589</v>
      </c>
      <c r="N122" s="1" t="s">
        <v>18</v>
      </c>
      <c r="O122" s="1" t="s">
        <v>113</v>
      </c>
    </row>
    <row r="123" spans="1:15" s="14" customFormat="1" ht="37.5" hidden="1" x14ac:dyDescent="0.3">
      <c r="A123" s="12">
        <f>_xlfn.AGGREGATE(3,3,$I$5:I123)</f>
        <v>16</v>
      </c>
      <c r="B123" s="12">
        <v>119</v>
      </c>
      <c r="C123" s="9" t="s">
        <v>741</v>
      </c>
      <c r="D123" s="2" t="s">
        <v>742</v>
      </c>
      <c r="E123" s="1" t="s">
        <v>21</v>
      </c>
      <c r="F123" s="1" t="s">
        <v>14</v>
      </c>
      <c r="G123" s="1" t="s">
        <v>743</v>
      </c>
      <c r="H123" s="1" t="s">
        <v>166</v>
      </c>
      <c r="I123" s="1" t="s">
        <v>45</v>
      </c>
      <c r="J123" s="1" t="s">
        <v>26</v>
      </c>
      <c r="K123" s="1" t="s">
        <v>744</v>
      </c>
      <c r="L123" s="1" t="s">
        <v>112</v>
      </c>
      <c r="M123" s="2" t="s">
        <v>745</v>
      </c>
      <c r="N123" s="1" t="s">
        <v>18</v>
      </c>
      <c r="O123" s="1" t="s">
        <v>113</v>
      </c>
    </row>
    <row r="124" spans="1:15" s="14" customFormat="1" ht="37.5" hidden="1" x14ac:dyDescent="0.3">
      <c r="A124" s="12">
        <f>_xlfn.AGGREGATE(3,3,$I$5:I124)</f>
        <v>16</v>
      </c>
      <c r="B124" s="12">
        <v>120</v>
      </c>
      <c r="C124" s="9" t="s">
        <v>746</v>
      </c>
      <c r="D124" s="2" t="s">
        <v>486</v>
      </c>
      <c r="E124" s="1" t="s">
        <v>21</v>
      </c>
      <c r="F124" s="1" t="s">
        <v>28</v>
      </c>
      <c r="G124" s="1" t="s">
        <v>747</v>
      </c>
      <c r="H124" s="1" t="s">
        <v>124</v>
      </c>
      <c r="I124" s="1" t="s">
        <v>130</v>
      </c>
      <c r="J124" s="1" t="s">
        <v>17</v>
      </c>
      <c r="K124" s="1" t="s">
        <v>748</v>
      </c>
      <c r="L124" s="1" t="s">
        <v>112</v>
      </c>
      <c r="M124" s="1" t="s">
        <v>749</v>
      </c>
      <c r="N124" s="1" t="s">
        <v>18</v>
      </c>
      <c r="O124" s="1" t="s">
        <v>113</v>
      </c>
    </row>
    <row r="125" spans="1:15" s="14" customFormat="1" ht="37.5" x14ac:dyDescent="0.3">
      <c r="A125" s="12">
        <f>_xlfn.AGGREGATE(3,3,$I$5:I125)</f>
        <v>17</v>
      </c>
      <c r="B125" s="12">
        <v>64</v>
      </c>
      <c r="C125" s="9" t="s">
        <v>506</v>
      </c>
      <c r="D125" s="2" t="s">
        <v>507</v>
      </c>
      <c r="E125" s="1" t="s">
        <v>27</v>
      </c>
      <c r="F125" s="1" t="s">
        <v>14</v>
      </c>
      <c r="G125" s="1" t="s">
        <v>508</v>
      </c>
      <c r="H125" s="1" t="s">
        <v>29</v>
      </c>
      <c r="I125" s="1">
        <v>8</v>
      </c>
      <c r="J125" s="1" t="s">
        <v>30</v>
      </c>
      <c r="K125" s="1" t="s">
        <v>117</v>
      </c>
      <c r="L125" s="1" t="s">
        <v>509</v>
      </c>
      <c r="M125" s="2" t="s">
        <v>210</v>
      </c>
      <c r="N125" s="1" t="s">
        <v>18</v>
      </c>
      <c r="O125" s="1" t="s">
        <v>113</v>
      </c>
    </row>
    <row r="126" spans="1:15" s="14" customFormat="1" ht="75" hidden="1" x14ac:dyDescent="0.3">
      <c r="A126" s="12">
        <f>_xlfn.AGGREGATE(3,3,$I$5:I126)</f>
        <v>17</v>
      </c>
      <c r="B126" s="12">
        <v>122</v>
      </c>
      <c r="C126" s="9" t="s">
        <v>755</v>
      </c>
      <c r="D126" s="1">
        <v>2008</v>
      </c>
      <c r="E126" s="1" t="s">
        <v>21</v>
      </c>
      <c r="F126" s="1" t="s">
        <v>14</v>
      </c>
      <c r="G126" s="1" t="s">
        <v>756</v>
      </c>
      <c r="H126" s="1" t="s">
        <v>81</v>
      </c>
      <c r="I126" s="1" t="s">
        <v>91</v>
      </c>
      <c r="J126" s="1" t="s">
        <v>26</v>
      </c>
      <c r="K126" s="1" t="s">
        <v>757</v>
      </c>
      <c r="L126" s="1" t="s">
        <v>172</v>
      </c>
      <c r="M126" s="2" t="s">
        <v>546</v>
      </c>
      <c r="N126" s="1" t="s">
        <v>24</v>
      </c>
      <c r="O126" s="1" t="s">
        <v>69</v>
      </c>
    </row>
    <row r="127" spans="1:15" s="14" customFormat="1" ht="37.5" hidden="1" x14ac:dyDescent="0.3">
      <c r="A127" s="12">
        <f>_xlfn.AGGREGATE(3,3,$I$5:I127)</f>
        <v>17</v>
      </c>
      <c r="B127" s="12">
        <v>123</v>
      </c>
      <c r="C127" s="9" t="s">
        <v>758</v>
      </c>
      <c r="D127" s="2" t="s">
        <v>759</v>
      </c>
      <c r="E127" s="1" t="s">
        <v>21</v>
      </c>
      <c r="F127" s="1" t="s">
        <v>14</v>
      </c>
      <c r="G127" s="1" t="s">
        <v>760</v>
      </c>
      <c r="H127" s="1" t="s">
        <v>44</v>
      </c>
      <c r="I127" s="1" t="s">
        <v>761</v>
      </c>
      <c r="J127" s="1" t="s">
        <v>17</v>
      </c>
      <c r="K127" s="1" t="s">
        <v>762</v>
      </c>
      <c r="L127" s="1" t="s">
        <v>115</v>
      </c>
      <c r="M127" s="2" t="s">
        <v>574</v>
      </c>
      <c r="N127" s="1" t="s">
        <v>18</v>
      </c>
      <c r="O127" s="1" t="s">
        <v>113</v>
      </c>
    </row>
    <row r="128" spans="1:15" s="14" customFormat="1" ht="37.5" hidden="1" x14ac:dyDescent="0.3">
      <c r="A128" s="12">
        <f>_xlfn.AGGREGATE(3,3,$I$5:I128)</f>
        <v>17</v>
      </c>
      <c r="B128" s="12">
        <v>124</v>
      </c>
      <c r="C128" s="9" t="s">
        <v>763</v>
      </c>
      <c r="D128" s="2" t="s">
        <v>764</v>
      </c>
      <c r="E128" s="1" t="s">
        <v>21</v>
      </c>
      <c r="F128" s="1" t="s">
        <v>14</v>
      </c>
      <c r="G128" s="1" t="s">
        <v>765</v>
      </c>
      <c r="H128" s="1" t="s">
        <v>766</v>
      </c>
      <c r="I128" s="1" t="s">
        <v>767</v>
      </c>
      <c r="J128" s="1" t="s">
        <v>26</v>
      </c>
      <c r="K128" s="1" t="s">
        <v>768</v>
      </c>
      <c r="L128" s="1" t="s">
        <v>769</v>
      </c>
      <c r="M128" s="2" t="s">
        <v>564</v>
      </c>
      <c r="N128" s="1" t="s">
        <v>18</v>
      </c>
      <c r="O128" s="1" t="s">
        <v>113</v>
      </c>
    </row>
    <row r="129" spans="1:15" s="14" customFormat="1" ht="37.5" hidden="1" x14ac:dyDescent="0.3">
      <c r="A129" s="12">
        <f>_xlfn.AGGREGATE(3,3,$I$5:I129)</f>
        <v>17</v>
      </c>
      <c r="B129" s="12">
        <v>125</v>
      </c>
      <c r="C129" s="9" t="s">
        <v>770</v>
      </c>
      <c r="D129" s="2" t="s">
        <v>771</v>
      </c>
      <c r="E129" s="1" t="s">
        <v>21</v>
      </c>
      <c r="F129" s="1" t="s">
        <v>14</v>
      </c>
      <c r="G129" s="1" t="s">
        <v>772</v>
      </c>
      <c r="H129" s="1" t="s">
        <v>169</v>
      </c>
      <c r="I129" s="1" t="s">
        <v>48</v>
      </c>
      <c r="J129" s="1" t="s">
        <v>26</v>
      </c>
      <c r="K129" s="1" t="s">
        <v>773</v>
      </c>
      <c r="L129" s="1" t="s">
        <v>115</v>
      </c>
      <c r="M129" s="2" t="s">
        <v>569</v>
      </c>
      <c r="N129" s="1" t="s">
        <v>18</v>
      </c>
      <c r="O129" s="1" t="s">
        <v>113</v>
      </c>
    </row>
    <row r="130" spans="1:15" s="14" customFormat="1" ht="56.25" hidden="1" x14ac:dyDescent="0.3">
      <c r="A130" s="12">
        <f>_xlfn.AGGREGATE(3,3,$I$5:I130)</f>
        <v>17</v>
      </c>
      <c r="B130" s="12">
        <v>126</v>
      </c>
      <c r="C130" s="9" t="s">
        <v>774</v>
      </c>
      <c r="D130" s="1">
        <v>2007</v>
      </c>
      <c r="E130" s="1" t="s">
        <v>21</v>
      </c>
      <c r="F130" s="1" t="s">
        <v>14</v>
      </c>
      <c r="G130" s="1" t="s">
        <v>775</v>
      </c>
      <c r="H130" s="1" t="s">
        <v>776</v>
      </c>
      <c r="I130" s="1" t="s">
        <v>74</v>
      </c>
      <c r="J130" s="1" t="s">
        <v>17</v>
      </c>
      <c r="K130" s="1" t="s">
        <v>777</v>
      </c>
      <c r="L130" s="1" t="s">
        <v>204</v>
      </c>
      <c r="M130" s="2" t="s">
        <v>546</v>
      </c>
      <c r="N130" s="1" t="s">
        <v>24</v>
      </c>
      <c r="O130" s="1" t="s">
        <v>69</v>
      </c>
    </row>
    <row r="131" spans="1:15" s="14" customFormat="1" ht="56.25" hidden="1" x14ac:dyDescent="0.3">
      <c r="A131" s="12">
        <f>_xlfn.AGGREGATE(3,3,$I$5:I131)</f>
        <v>17</v>
      </c>
      <c r="B131" s="12">
        <v>127</v>
      </c>
      <c r="C131" s="9" t="s">
        <v>778</v>
      </c>
      <c r="D131" s="1">
        <v>2007</v>
      </c>
      <c r="E131" s="1" t="s">
        <v>21</v>
      </c>
      <c r="F131" s="1" t="s">
        <v>14</v>
      </c>
      <c r="G131" s="1" t="s">
        <v>775</v>
      </c>
      <c r="H131" s="1" t="s">
        <v>776</v>
      </c>
      <c r="I131" s="1" t="s">
        <v>74</v>
      </c>
      <c r="J131" s="1" t="s">
        <v>26</v>
      </c>
      <c r="K131" s="1" t="s">
        <v>779</v>
      </c>
      <c r="L131" s="1" t="s">
        <v>204</v>
      </c>
      <c r="M131" s="2" t="s">
        <v>546</v>
      </c>
      <c r="N131" s="1" t="s">
        <v>24</v>
      </c>
      <c r="O131" s="1" t="s">
        <v>69</v>
      </c>
    </row>
    <row r="132" spans="1:15" s="14" customFormat="1" ht="56.25" x14ac:dyDescent="0.3">
      <c r="A132" s="12">
        <f>_xlfn.AGGREGATE(3,3,$I$5:I132)</f>
        <v>18</v>
      </c>
      <c r="B132" s="12">
        <v>121</v>
      </c>
      <c r="C132" s="9" t="s">
        <v>750</v>
      </c>
      <c r="D132" s="2" t="s">
        <v>751</v>
      </c>
      <c r="E132" s="1" t="s">
        <v>27</v>
      </c>
      <c r="F132" s="1" t="s">
        <v>14</v>
      </c>
      <c r="G132" s="1" t="s">
        <v>752</v>
      </c>
      <c r="H132" s="1" t="s">
        <v>29</v>
      </c>
      <c r="I132" s="1" t="s">
        <v>753</v>
      </c>
      <c r="J132" s="1" t="s">
        <v>30</v>
      </c>
      <c r="K132" s="1" t="s">
        <v>31</v>
      </c>
      <c r="L132" s="1" t="s">
        <v>754</v>
      </c>
      <c r="M132" s="2" t="s">
        <v>336</v>
      </c>
      <c r="N132" s="1" t="s">
        <v>153</v>
      </c>
      <c r="O132" s="1" t="s">
        <v>113</v>
      </c>
    </row>
    <row r="133" spans="1:15" s="14" customFormat="1" ht="75" hidden="1" x14ac:dyDescent="0.3">
      <c r="A133" s="12">
        <f>_xlfn.AGGREGATE(3,3,$I$5:I133)</f>
        <v>18</v>
      </c>
      <c r="B133" s="12">
        <v>129</v>
      </c>
      <c r="C133" s="9" t="s">
        <v>786</v>
      </c>
      <c r="D133" s="2" t="s">
        <v>787</v>
      </c>
      <c r="E133" s="1" t="s">
        <v>21</v>
      </c>
      <c r="F133" s="1" t="s">
        <v>14</v>
      </c>
      <c r="G133" s="1" t="s">
        <v>788</v>
      </c>
      <c r="H133" s="1" t="s">
        <v>73</v>
      </c>
      <c r="I133" s="1" t="s">
        <v>66</v>
      </c>
      <c r="J133" s="1" t="s">
        <v>30</v>
      </c>
      <c r="K133" s="1" t="s">
        <v>30</v>
      </c>
      <c r="L133" s="1" t="s">
        <v>58</v>
      </c>
      <c r="M133" s="2" t="s">
        <v>789</v>
      </c>
      <c r="N133" s="1" t="s">
        <v>24</v>
      </c>
      <c r="O133" s="1" t="s">
        <v>33</v>
      </c>
    </row>
    <row r="134" spans="1:15" s="14" customFormat="1" ht="56.25" hidden="1" x14ac:dyDescent="0.3">
      <c r="A134" s="12">
        <f>_xlfn.AGGREGATE(3,3,$I$5:I134)</f>
        <v>18</v>
      </c>
      <c r="B134" s="12">
        <v>130</v>
      </c>
      <c r="C134" s="9" t="s">
        <v>575</v>
      </c>
      <c r="D134" s="2" t="s">
        <v>576</v>
      </c>
      <c r="E134" s="1" t="s">
        <v>21</v>
      </c>
      <c r="F134" s="1" t="s">
        <v>28</v>
      </c>
      <c r="G134" s="1" t="s">
        <v>790</v>
      </c>
      <c r="H134" s="1" t="s">
        <v>169</v>
      </c>
      <c r="I134" s="1" t="s">
        <v>86</v>
      </c>
      <c r="J134" s="1" t="s">
        <v>26</v>
      </c>
      <c r="K134" s="1" t="s">
        <v>791</v>
      </c>
      <c r="L134" s="1" t="s">
        <v>792</v>
      </c>
      <c r="M134" s="2" t="s">
        <v>320</v>
      </c>
      <c r="N134" s="1" t="s">
        <v>153</v>
      </c>
      <c r="O134" s="1" t="s">
        <v>113</v>
      </c>
    </row>
    <row r="135" spans="1:15" s="14" customFormat="1" ht="56.25" hidden="1" x14ac:dyDescent="0.3">
      <c r="A135" s="12">
        <f>_xlfn.AGGREGATE(3,3,$I$5:I135)</f>
        <v>18</v>
      </c>
      <c r="B135" s="12">
        <v>131</v>
      </c>
      <c r="C135" s="9" t="s">
        <v>793</v>
      </c>
      <c r="D135" s="2" t="s">
        <v>794</v>
      </c>
      <c r="E135" s="1" t="s">
        <v>21</v>
      </c>
      <c r="F135" s="1" t="s">
        <v>28</v>
      </c>
      <c r="G135" s="1" t="s">
        <v>795</v>
      </c>
      <c r="H135" s="1" t="s">
        <v>796</v>
      </c>
      <c r="I135" s="1" t="s">
        <v>191</v>
      </c>
      <c r="J135" s="1" t="s">
        <v>17</v>
      </c>
      <c r="K135" s="1" t="s">
        <v>797</v>
      </c>
      <c r="L135" s="1" t="s">
        <v>112</v>
      </c>
      <c r="M135" s="2" t="s">
        <v>636</v>
      </c>
      <c r="N135" s="1" t="s">
        <v>18</v>
      </c>
      <c r="O135" s="1" t="s">
        <v>113</v>
      </c>
    </row>
    <row r="136" spans="1:15" s="14" customFormat="1" ht="37.5" hidden="1" x14ac:dyDescent="0.3">
      <c r="A136" s="12">
        <f>_xlfn.AGGREGATE(3,3,$I$5:I136)</f>
        <v>18</v>
      </c>
      <c r="B136" s="12">
        <v>132</v>
      </c>
      <c r="C136" s="9" t="s">
        <v>798</v>
      </c>
      <c r="D136" s="2" t="s">
        <v>799</v>
      </c>
      <c r="E136" s="1" t="s">
        <v>21</v>
      </c>
      <c r="F136" s="1" t="s">
        <v>14</v>
      </c>
      <c r="G136" s="1" t="s">
        <v>800</v>
      </c>
      <c r="H136" s="1" t="s">
        <v>123</v>
      </c>
      <c r="I136" s="1" t="s">
        <v>79</v>
      </c>
      <c r="J136" s="1" t="s">
        <v>30</v>
      </c>
      <c r="K136" s="1" t="s">
        <v>117</v>
      </c>
      <c r="L136" s="1" t="s">
        <v>115</v>
      </c>
      <c r="M136" s="2" t="s">
        <v>801</v>
      </c>
      <c r="N136" s="1" t="s">
        <v>18</v>
      </c>
      <c r="O136" s="1" t="s">
        <v>113</v>
      </c>
    </row>
    <row r="137" spans="1:15" s="14" customFormat="1" ht="37.5" hidden="1" x14ac:dyDescent="0.3">
      <c r="A137" s="12">
        <f>_xlfn.AGGREGATE(3,3,$I$5:I137)</f>
        <v>18</v>
      </c>
      <c r="B137" s="12">
        <v>133</v>
      </c>
      <c r="C137" s="9" t="s">
        <v>802</v>
      </c>
      <c r="D137" s="2" t="s">
        <v>803</v>
      </c>
      <c r="E137" s="1" t="s">
        <v>21</v>
      </c>
      <c r="F137" s="1" t="s">
        <v>28</v>
      </c>
      <c r="G137" s="1" t="s">
        <v>804</v>
      </c>
      <c r="H137" s="1" t="s">
        <v>106</v>
      </c>
      <c r="I137" s="1" t="s">
        <v>59</v>
      </c>
      <c r="J137" s="1" t="s">
        <v>17</v>
      </c>
      <c r="K137" s="1" t="s">
        <v>805</v>
      </c>
      <c r="L137" s="1" t="s">
        <v>125</v>
      </c>
      <c r="M137" s="2" t="s">
        <v>589</v>
      </c>
      <c r="N137" s="1" t="s">
        <v>18</v>
      </c>
      <c r="O137" s="1" t="s">
        <v>113</v>
      </c>
    </row>
    <row r="138" spans="1:15" s="14" customFormat="1" ht="37.5" hidden="1" x14ac:dyDescent="0.3">
      <c r="A138" s="12">
        <f>_xlfn.AGGREGATE(3,3,$I$5:I138)</f>
        <v>18</v>
      </c>
      <c r="B138" s="12">
        <v>134</v>
      </c>
      <c r="C138" s="9" t="s">
        <v>806</v>
      </c>
      <c r="D138" s="2" t="s">
        <v>807</v>
      </c>
      <c r="E138" s="1" t="s">
        <v>21</v>
      </c>
      <c r="F138" s="1" t="s">
        <v>28</v>
      </c>
      <c r="G138" s="1" t="s">
        <v>808</v>
      </c>
      <c r="H138" s="1" t="s">
        <v>169</v>
      </c>
      <c r="I138" s="1" t="s">
        <v>57</v>
      </c>
      <c r="J138" s="1" t="s">
        <v>17</v>
      </c>
      <c r="K138" s="1" t="s">
        <v>809</v>
      </c>
      <c r="L138" s="1" t="s">
        <v>112</v>
      </c>
      <c r="M138" s="2" t="s">
        <v>745</v>
      </c>
      <c r="N138" s="1" t="s">
        <v>18</v>
      </c>
      <c r="O138" s="1" t="s">
        <v>113</v>
      </c>
    </row>
    <row r="139" spans="1:15" s="14" customFormat="1" ht="37.5" hidden="1" x14ac:dyDescent="0.3">
      <c r="A139" s="12">
        <f>_xlfn.AGGREGATE(3,3,$I$5:I139)</f>
        <v>18</v>
      </c>
      <c r="B139" s="12">
        <v>135</v>
      </c>
      <c r="C139" s="9" t="s">
        <v>810</v>
      </c>
      <c r="D139" s="2" t="s">
        <v>194</v>
      </c>
      <c r="E139" s="1" t="s">
        <v>21</v>
      </c>
      <c r="F139" s="1" t="s">
        <v>14</v>
      </c>
      <c r="G139" s="1" t="s">
        <v>811</v>
      </c>
      <c r="H139" s="1" t="s">
        <v>70</v>
      </c>
      <c r="I139" s="1" t="s">
        <v>812</v>
      </c>
      <c r="J139" s="1" t="s">
        <v>26</v>
      </c>
      <c r="K139" s="1" t="s">
        <v>813</v>
      </c>
      <c r="L139" s="1" t="s">
        <v>115</v>
      </c>
      <c r="M139" s="2" t="s">
        <v>745</v>
      </c>
      <c r="N139" s="1" t="s">
        <v>18</v>
      </c>
      <c r="O139" s="1" t="s">
        <v>113</v>
      </c>
    </row>
    <row r="140" spans="1:15" s="14" customFormat="1" ht="37.5" hidden="1" x14ac:dyDescent="0.3">
      <c r="A140" s="12">
        <f>_xlfn.AGGREGATE(3,3,$I$5:I140)</f>
        <v>18</v>
      </c>
      <c r="B140" s="12">
        <v>136</v>
      </c>
      <c r="C140" s="9" t="s">
        <v>814</v>
      </c>
      <c r="D140" s="2" t="s">
        <v>815</v>
      </c>
      <c r="E140" s="1" t="s">
        <v>21</v>
      </c>
      <c r="F140" s="1" t="s">
        <v>14</v>
      </c>
      <c r="G140" s="1" t="s">
        <v>816</v>
      </c>
      <c r="H140" s="1" t="s">
        <v>817</v>
      </c>
      <c r="I140" s="1" t="s">
        <v>818</v>
      </c>
      <c r="J140" s="1" t="s">
        <v>26</v>
      </c>
      <c r="K140" s="1" t="s">
        <v>819</v>
      </c>
      <c r="L140" s="1" t="s">
        <v>115</v>
      </c>
      <c r="M140" s="2" t="s">
        <v>820</v>
      </c>
      <c r="N140" s="1" t="s">
        <v>18</v>
      </c>
      <c r="O140" s="1" t="s">
        <v>113</v>
      </c>
    </row>
    <row r="141" spans="1:15" s="14" customFormat="1" ht="37.5" hidden="1" x14ac:dyDescent="0.3">
      <c r="A141" s="12">
        <f>_xlfn.AGGREGATE(3,3,$I$5:I141)</f>
        <v>18</v>
      </c>
      <c r="B141" s="12">
        <v>137</v>
      </c>
      <c r="C141" s="9" t="s">
        <v>821</v>
      </c>
      <c r="D141" s="2" t="s">
        <v>822</v>
      </c>
      <c r="E141" s="1" t="s">
        <v>21</v>
      </c>
      <c r="F141" s="1" t="s">
        <v>14</v>
      </c>
      <c r="G141" s="1" t="s">
        <v>823</v>
      </c>
      <c r="H141" s="1" t="s">
        <v>56</v>
      </c>
      <c r="I141" s="1" t="s">
        <v>104</v>
      </c>
      <c r="J141" s="1" t="s">
        <v>26</v>
      </c>
      <c r="K141" s="1" t="s">
        <v>824</v>
      </c>
      <c r="L141" s="1" t="s">
        <v>585</v>
      </c>
      <c r="M141" s="2" t="s">
        <v>825</v>
      </c>
      <c r="N141" s="1" t="s">
        <v>18</v>
      </c>
      <c r="O141" s="1" t="s">
        <v>113</v>
      </c>
    </row>
    <row r="142" spans="1:15" s="14" customFormat="1" ht="37.5" hidden="1" x14ac:dyDescent="0.3">
      <c r="A142" s="12">
        <f>_xlfn.AGGREGATE(3,3,$I$5:I142)</f>
        <v>18</v>
      </c>
      <c r="B142" s="12">
        <v>138</v>
      </c>
      <c r="C142" s="9" t="s">
        <v>826</v>
      </c>
      <c r="D142" s="2" t="s">
        <v>827</v>
      </c>
      <c r="E142" s="1" t="s">
        <v>21</v>
      </c>
      <c r="F142" s="1" t="s">
        <v>14</v>
      </c>
      <c r="G142" s="1" t="s">
        <v>828</v>
      </c>
      <c r="H142" s="1" t="s">
        <v>186</v>
      </c>
      <c r="I142" s="1" t="s">
        <v>71</v>
      </c>
      <c r="J142" s="1" t="s">
        <v>17</v>
      </c>
      <c r="K142" s="1" t="s">
        <v>829</v>
      </c>
      <c r="L142" s="1" t="s">
        <v>830</v>
      </c>
      <c r="M142" s="2" t="s">
        <v>825</v>
      </c>
      <c r="N142" s="1" t="s">
        <v>18</v>
      </c>
      <c r="O142" s="1" t="s">
        <v>113</v>
      </c>
    </row>
    <row r="143" spans="1:15" s="14" customFormat="1" ht="37.5" hidden="1" x14ac:dyDescent="0.3">
      <c r="A143" s="12">
        <f>_xlfn.AGGREGATE(3,3,$I$5:I143)</f>
        <v>18</v>
      </c>
      <c r="B143" s="12">
        <v>139</v>
      </c>
      <c r="C143" s="9" t="s">
        <v>831</v>
      </c>
      <c r="D143" s="2" t="s">
        <v>832</v>
      </c>
      <c r="E143" s="1" t="s">
        <v>34</v>
      </c>
      <c r="F143" s="1" t="s">
        <v>14</v>
      </c>
      <c r="G143" s="1" t="s">
        <v>833</v>
      </c>
      <c r="H143" s="1" t="s">
        <v>834</v>
      </c>
      <c r="I143" s="1" t="s">
        <v>59</v>
      </c>
      <c r="J143" s="1" t="s">
        <v>26</v>
      </c>
      <c r="K143" s="1" t="s">
        <v>835</v>
      </c>
      <c r="L143" s="1" t="s">
        <v>125</v>
      </c>
      <c r="M143" s="2" t="s">
        <v>825</v>
      </c>
      <c r="N143" s="1" t="s">
        <v>18</v>
      </c>
      <c r="O143" s="1" t="s">
        <v>113</v>
      </c>
    </row>
    <row r="144" spans="1:15" s="14" customFormat="1" ht="56.25" hidden="1" x14ac:dyDescent="0.3">
      <c r="A144" s="12">
        <f>_xlfn.AGGREGATE(3,3,$I$5:I144)</f>
        <v>18</v>
      </c>
      <c r="B144" s="12">
        <v>140</v>
      </c>
      <c r="C144" s="9" t="s">
        <v>836</v>
      </c>
      <c r="D144" s="2" t="s">
        <v>837</v>
      </c>
      <c r="E144" s="1" t="s">
        <v>21</v>
      </c>
      <c r="F144" s="1" t="s">
        <v>14</v>
      </c>
      <c r="G144" s="1" t="s">
        <v>838</v>
      </c>
      <c r="H144" s="1" t="s">
        <v>177</v>
      </c>
      <c r="I144" s="1" t="s">
        <v>66</v>
      </c>
      <c r="J144" s="1" t="s">
        <v>17</v>
      </c>
      <c r="K144" s="1" t="s">
        <v>839</v>
      </c>
      <c r="L144" s="1" t="s">
        <v>464</v>
      </c>
      <c r="M144" s="2" t="s">
        <v>801</v>
      </c>
      <c r="N144" s="1" t="s">
        <v>18</v>
      </c>
      <c r="O144" s="1" t="s">
        <v>113</v>
      </c>
    </row>
    <row r="145" spans="1:15" s="14" customFormat="1" ht="18.75" hidden="1" x14ac:dyDescent="0.3">
      <c r="A145" s="12">
        <f>_xlfn.AGGREGATE(3,3,$I$5:I145)</f>
        <v>18</v>
      </c>
      <c r="B145" s="12">
        <v>141</v>
      </c>
      <c r="C145" s="9" t="s">
        <v>840</v>
      </c>
      <c r="D145" s="2" t="s">
        <v>841</v>
      </c>
      <c r="E145" s="1" t="s">
        <v>34</v>
      </c>
      <c r="F145" s="1" t="s">
        <v>28</v>
      </c>
      <c r="G145" s="1" t="s">
        <v>842</v>
      </c>
      <c r="H145" s="1" t="s">
        <v>119</v>
      </c>
      <c r="I145" s="1" t="s">
        <v>48</v>
      </c>
      <c r="J145" s="1" t="s">
        <v>17</v>
      </c>
      <c r="K145" s="1" t="s">
        <v>843</v>
      </c>
      <c r="L145" s="1" t="s">
        <v>115</v>
      </c>
      <c r="M145" s="2" t="s">
        <v>825</v>
      </c>
      <c r="N145" s="1" t="s">
        <v>18</v>
      </c>
      <c r="O145" s="1" t="s">
        <v>113</v>
      </c>
    </row>
    <row r="146" spans="1:15" s="14" customFormat="1" ht="37.5" hidden="1" x14ac:dyDescent="0.3">
      <c r="A146" s="12">
        <f>_xlfn.AGGREGATE(3,3,$I$5:I146)</f>
        <v>18</v>
      </c>
      <c r="B146" s="12">
        <v>142</v>
      </c>
      <c r="C146" s="9" t="s">
        <v>844</v>
      </c>
      <c r="D146" s="2" t="s">
        <v>845</v>
      </c>
      <c r="E146" s="1" t="s">
        <v>21</v>
      </c>
      <c r="F146" s="1" t="s">
        <v>28</v>
      </c>
      <c r="G146" s="1" t="s">
        <v>846</v>
      </c>
      <c r="H146" s="1" t="s">
        <v>56</v>
      </c>
      <c r="I146" s="1" t="s">
        <v>91</v>
      </c>
      <c r="J146" s="1" t="s">
        <v>26</v>
      </c>
      <c r="K146" s="1" t="s">
        <v>847</v>
      </c>
      <c r="L146" s="1" t="s">
        <v>115</v>
      </c>
      <c r="M146" s="2" t="s">
        <v>820</v>
      </c>
      <c r="N146" s="1" t="s">
        <v>18</v>
      </c>
      <c r="O146" s="1" t="s">
        <v>113</v>
      </c>
    </row>
    <row r="147" spans="1:15" s="14" customFormat="1" ht="37.5" hidden="1" x14ac:dyDescent="0.3">
      <c r="A147" s="12">
        <f>_xlfn.AGGREGATE(3,3,$I$5:I147)</f>
        <v>18</v>
      </c>
      <c r="B147" s="12">
        <v>143</v>
      </c>
      <c r="C147" s="9" t="s">
        <v>848</v>
      </c>
      <c r="D147" s="2" t="s">
        <v>145</v>
      </c>
      <c r="E147" s="1" t="s">
        <v>21</v>
      </c>
      <c r="F147" s="1" t="s">
        <v>14</v>
      </c>
      <c r="G147" s="1" t="s">
        <v>849</v>
      </c>
      <c r="H147" s="1" t="s">
        <v>46</v>
      </c>
      <c r="I147" s="1" t="s">
        <v>850</v>
      </c>
      <c r="J147" s="1" t="s">
        <v>17</v>
      </c>
      <c r="K147" s="1" t="s">
        <v>851</v>
      </c>
      <c r="L147" s="1" t="s">
        <v>585</v>
      </c>
      <c r="M147" s="2" t="s">
        <v>801</v>
      </c>
      <c r="N147" s="1" t="s">
        <v>18</v>
      </c>
      <c r="O147" s="1" t="s">
        <v>113</v>
      </c>
    </row>
    <row r="148" spans="1:15" s="14" customFormat="1" ht="56.25" hidden="1" x14ac:dyDescent="0.3">
      <c r="A148" s="12">
        <f>_xlfn.AGGREGATE(3,3,$I$5:I148)</f>
        <v>18</v>
      </c>
      <c r="B148" s="12">
        <v>144</v>
      </c>
      <c r="C148" s="9" t="s">
        <v>852</v>
      </c>
      <c r="D148" s="2" t="s">
        <v>853</v>
      </c>
      <c r="E148" s="1" t="s">
        <v>13</v>
      </c>
      <c r="F148" s="1" t="s">
        <v>28</v>
      </c>
      <c r="G148" s="1" t="s">
        <v>854</v>
      </c>
      <c r="H148" s="1" t="s">
        <v>99</v>
      </c>
      <c r="I148" s="1" t="s">
        <v>131</v>
      </c>
      <c r="J148" s="1" t="s">
        <v>26</v>
      </c>
      <c r="K148" s="1" t="s">
        <v>855</v>
      </c>
      <c r="L148" s="1" t="s">
        <v>856</v>
      </c>
      <c r="M148" s="2" t="s">
        <v>336</v>
      </c>
      <c r="N148" s="1" t="s">
        <v>18</v>
      </c>
      <c r="O148" s="1" t="s">
        <v>25</v>
      </c>
    </row>
    <row r="149" spans="1:15" s="14" customFormat="1" ht="37.5" hidden="1" x14ac:dyDescent="0.3">
      <c r="A149" s="12">
        <f>_xlfn.AGGREGATE(3,3,$I$5:I149)</f>
        <v>18</v>
      </c>
      <c r="B149" s="12">
        <v>145</v>
      </c>
      <c r="C149" s="9" t="s">
        <v>857</v>
      </c>
      <c r="D149" s="2" t="s">
        <v>858</v>
      </c>
      <c r="E149" s="1" t="s">
        <v>13</v>
      </c>
      <c r="F149" s="1" t="s">
        <v>14</v>
      </c>
      <c r="G149" s="1" t="s">
        <v>859</v>
      </c>
      <c r="H149" s="1" t="s">
        <v>860</v>
      </c>
      <c r="I149" s="1" t="s">
        <v>139</v>
      </c>
      <c r="J149" s="1" t="s">
        <v>17</v>
      </c>
      <c r="K149" s="1" t="s">
        <v>861</v>
      </c>
      <c r="L149" s="1" t="s">
        <v>141</v>
      </c>
      <c r="M149" s="2" t="s">
        <v>173</v>
      </c>
      <c r="N149" s="1" t="s">
        <v>153</v>
      </c>
      <c r="O149" s="1" t="s">
        <v>113</v>
      </c>
    </row>
    <row r="150" spans="1:15" s="14" customFormat="1" ht="37.5" hidden="1" x14ac:dyDescent="0.3">
      <c r="A150" s="12">
        <f>_xlfn.AGGREGATE(3,3,$I$5:I150)</f>
        <v>18</v>
      </c>
      <c r="B150" s="12">
        <v>146</v>
      </c>
      <c r="C150" s="9" t="s">
        <v>862</v>
      </c>
      <c r="D150" s="2" t="s">
        <v>863</v>
      </c>
      <c r="E150" s="1" t="s">
        <v>21</v>
      </c>
      <c r="F150" s="1" t="s">
        <v>14</v>
      </c>
      <c r="G150" s="1" t="s">
        <v>864</v>
      </c>
      <c r="H150" s="1" t="s">
        <v>186</v>
      </c>
      <c r="I150" s="1" t="s">
        <v>203</v>
      </c>
      <c r="J150" s="1" t="s">
        <v>17</v>
      </c>
      <c r="K150" s="1" t="s">
        <v>865</v>
      </c>
      <c r="L150" s="1" t="s">
        <v>585</v>
      </c>
      <c r="M150" s="2" t="s">
        <v>622</v>
      </c>
      <c r="N150" s="1" t="s">
        <v>153</v>
      </c>
      <c r="O150" s="1" t="s">
        <v>113</v>
      </c>
    </row>
    <row r="151" spans="1:15" s="14" customFormat="1" ht="75" x14ac:dyDescent="0.3">
      <c r="A151" s="12">
        <f>_xlfn.AGGREGATE(3,3,$I$5:I151)</f>
        <v>19</v>
      </c>
      <c r="B151" s="12">
        <v>128</v>
      </c>
      <c r="C151" s="9" t="s">
        <v>780</v>
      </c>
      <c r="D151" s="2" t="s">
        <v>781</v>
      </c>
      <c r="E151" s="1" t="s">
        <v>13</v>
      </c>
      <c r="F151" s="1" t="s">
        <v>28</v>
      </c>
      <c r="G151" s="1" t="s">
        <v>782</v>
      </c>
      <c r="H151" s="1" t="s">
        <v>98</v>
      </c>
      <c r="I151" s="1" t="s">
        <v>783</v>
      </c>
      <c r="J151" s="1" t="s">
        <v>132</v>
      </c>
      <c r="K151" s="1" t="s">
        <v>784</v>
      </c>
      <c r="L151" s="1" t="s">
        <v>89</v>
      </c>
      <c r="M151" s="2" t="s">
        <v>785</v>
      </c>
      <c r="N151" s="1" t="s">
        <v>24</v>
      </c>
      <c r="O151" s="1" t="s">
        <v>54</v>
      </c>
    </row>
    <row r="152" spans="1:15" s="14" customFormat="1" ht="168.75" hidden="1" x14ac:dyDescent="0.3">
      <c r="A152" s="12">
        <f>_xlfn.AGGREGATE(3,3,$I$5:I152)</f>
        <v>19</v>
      </c>
      <c r="B152" s="12">
        <v>148</v>
      </c>
      <c r="C152" s="9" t="s">
        <v>870</v>
      </c>
      <c r="D152" s="2" t="s">
        <v>871</v>
      </c>
      <c r="E152" s="1" t="s">
        <v>13</v>
      </c>
      <c r="F152" s="1" t="s">
        <v>14</v>
      </c>
      <c r="G152" s="1" t="s">
        <v>676</v>
      </c>
      <c r="H152" s="1" t="s">
        <v>872</v>
      </c>
      <c r="I152" s="1" t="s">
        <v>873</v>
      </c>
      <c r="J152" s="1" t="s">
        <v>26</v>
      </c>
      <c r="K152" s="1" t="s">
        <v>874</v>
      </c>
      <c r="L152" s="1" t="s">
        <v>875</v>
      </c>
      <c r="M152" s="2" t="s">
        <v>876</v>
      </c>
      <c r="N152" s="1" t="s">
        <v>18</v>
      </c>
      <c r="O152" s="1" t="s">
        <v>37</v>
      </c>
    </row>
    <row r="153" spans="1:15" s="14" customFormat="1" ht="56.25" hidden="1" x14ac:dyDescent="0.3">
      <c r="A153" s="12">
        <f>_xlfn.AGGREGATE(3,3,$I$5:I153)</f>
        <v>19</v>
      </c>
      <c r="B153" s="12">
        <v>149</v>
      </c>
      <c r="C153" s="9" t="s">
        <v>877</v>
      </c>
      <c r="D153" s="1">
        <v>2008</v>
      </c>
      <c r="E153" s="1" t="s">
        <v>21</v>
      </c>
      <c r="F153" s="1" t="s">
        <v>14</v>
      </c>
      <c r="G153" s="1" t="s">
        <v>222</v>
      </c>
      <c r="H153" s="1" t="s">
        <v>67</v>
      </c>
      <c r="I153" s="1" t="s">
        <v>102</v>
      </c>
      <c r="J153" s="1" t="s">
        <v>17</v>
      </c>
      <c r="K153" s="1" t="s">
        <v>878</v>
      </c>
      <c r="L153" s="1" t="s">
        <v>204</v>
      </c>
      <c r="M153" s="2" t="s">
        <v>615</v>
      </c>
      <c r="N153" s="1" t="s">
        <v>24</v>
      </c>
      <c r="O153" s="1" t="s">
        <v>69</v>
      </c>
    </row>
    <row r="154" spans="1:15" s="14" customFormat="1" ht="93.75" hidden="1" x14ac:dyDescent="0.3">
      <c r="A154" s="12">
        <f>_xlfn.AGGREGATE(3,3,$I$5:I154)</f>
        <v>19</v>
      </c>
      <c r="B154" s="12">
        <v>150</v>
      </c>
      <c r="C154" s="9" t="s">
        <v>879</v>
      </c>
      <c r="D154" s="1">
        <v>2008</v>
      </c>
      <c r="E154" s="1" t="s">
        <v>21</v>
      </c>
      <c r="F154" s="1" t="s">
        <v>14</v>
      </c>
      <c r="G154" s="1" t="s">
        <v>221</v>
      </c>
      <c r="H154" s="1" t="s">
        <v>81</v>
      </c>
      <c r="I154" s="1" t="s">
        <v>130</v>
      </c>
      <c r="J154" s="1" t="s">
        <v>17</v>
      </c>
      <c r="K154" s="1" t="s">
        <v>880</v>
      </c>
      <c r="L154" s="1" t="s">
        <v>881</v>
      </c>
      <c r="M154" s="2" t="s">
        <v>694</v>
      </c>
      <c r="N154" s="1" t="s">
        <v>24</v>
      </c>
      <c r="O154" s="1" t="s">
        <v>69</v>
      </c>
    </row>
    <row r="155" spans="1:15" s="14" customFormat="1" ht="75" hidden="1" x14ac:dyDescent="0.3">
      <c r="A155" s="12">
        <f>_xlfn.AGGREGATE(3,3,$I$5:I155)</f>
        <v>19</v>
      </c>
      <c r="B155" s="12">
        <v>151</v>
      </c>
      <c r="C155" s="9" t="s">
        <v>882</v>
      </c>
      <c r="D155" s="1">
        <v>2008</v>
      </c>
      <c r="E155" s="1" t="s">
        <v>21</v>
      </c>
      <c r="F155" s="1" t="s">
        <v>28</v>
      </c>
      <c r="G155" s="1" t="s">
        <v>883</v>
      </c>
      <c r="H155" s="1" t="s">
        <v>884</v>
      </c>
      <c r="I155" s="1" t="s">
        <v>885</v>
      </c>
      <c r="J155" s="1" t="s">
        <v>17</v>
      </c>
      <c r="K155" s="1" t="s">
        <v>886</v>
      </c>
      <c r="L155" s="1" t="s">
        <v>39</v>
      </c>
      <c r="M155" s="2" t="s">
        <v>789</v>
      </c>
      <c r="N155" s="1" t="s">
        <v>24</v>
      </c>
      <c r="O155" s="1" t="s">
        <v>33</v>
      </c>
    </row>
    <row r="156" spans="1:15" s="14" customFormat="1" ht="56.25" hidden="1" x14ac:dyDescent="0.3">
      <c r="A156" s="12">
        <f>_xlfn.AGGREGATE(3,3,$I$5:I156)</f>
        <v>19</v>
      </c>
      <c r="B156" s="12">
        <v>152</v>
      </c>
      <c r="C156" s="9" t="s">
        <v>637</v>
      </c>
      <c r="D156" s="1">
        <v>2008</v>
      </c>
      <c r="E156" s="1" t="s">
        <v>21</v>
      </c>
      <c r="F156" s="1" t="s">
        <v>14</v>
      </c>
      <c r="G156" s="1" t="s">
        <v>887</v>
      </c>
      <c r="H156" s="1" t="s">
        <v>50</v>
      </c>
      <c r="I156" s="1" t="s">
        <v>79</v>
      </c>
      <c r="J156" s="1" t="s">
        <v>17</v>
      </c>
      <c r="K156" s="1" t="s">
        <v>888</v>
      </c>
      <c r="L156" s="1" t="s">
        <v>39</v>
      </c>
      <c r="M156" s="2" t="s">
        <v>789</v>
      </c>
      <c r="N156" s="1" t="s">
        <v>24</v>
      </c>
      <c r="O156" s="1" t="s">
        <v>33</v>
      </c>
    </row>
    <row r="157" spans="1:15" s="14" customFormat="1" ht="56.25" hidden="1" x14ac:dyDescent="0.3">
      <c r="A157" s="12">
        <f>_xlfn.AGGREGATE(3,3,$I$5:I157)</f>
        <v>19</v>
      </c>
      <c r="B157" s="12">
        <v>153</v>
      </c>
      <c r="C157" s="9" t="s">
        <v>889</v>
      </c>
      <c r="D157" s="2" t="s">
        <v>890</v>
      </c>
      <c r="E157" s="1" t="s">
        <v>13</v>
      </c>
      <c r="F157" s="1" t="s">
        <v>14</v>
      </c>
      <c r="G157" s="1" t="s">
        <v>891</v>
      </c>
      <c r="H157" s="1" t="s">
        <v>892</v>
      </c>
      <c r="I157" s="1" t="s">
        <v>72</v>
      </c>
      <c r="J157" s="1" t="s">
        <v>30</v>
      </c>
      <c r="K157" s="1">
        <v>0</v>
      </c>
      <c r="L157" s="1" t="s">
        <v>893</v>
      </c>
      <c r="M157" s="2" t="s">
        <v>789</v>
      </c>
      <c r="N157" s="1" t="s">
        <v>18</v>
      </c>
      <c r="O157" s="1" t="s">
        <v>136</v>
      </c>
    </row>
    <row r="158" spans="1:15" s="14" customFormat="1" ht="56.25" hidden="1" x14ac:dyDescent="0.3">
      <c r="A158" s="12">
        <f>_xlfn.AGGREGATE(3,3,$I$5:I158)</f>
        <v>19</v>
      </c>
      <c r="B158" s="12">
        <v>154</v>
      </c>
      <c r="C158" s="9" t="s">
        <v>894</v>
      </c>
      <c r="D158" s="2" t="s">
        <v>895</v>
      </c>
      <c r="E158" s="1" t="s">
        <v>21</v>
      </c>
      <c r="F158" s="1" t="s">
        <v>14</v>
      </c>
      <c r="G158" s="1" t="s">
        <v>896</v>
      </c>
      <c r="H158" s="1" t="s">
        <v>114</v>
      </c>
      <c r="I158" s="1" t="s">
        <v>167</v>
      </c>
      <c r="J158" s="1" t="s">
        <v>17</v>
      </c>
      <c r="K158" s="1" t="s">
        <v>897</v>
      </c>
      <c r="L158" s="1" t="s">
        <v>115</v>
      </c>
      <c r="M158" s="2" t="s">
        <v>898</v>
      </c>
      <c r="N158" s="1" t="s">
        <v>18</v>
      </c>
      <c r="O158" s="1" t="s">
        <v>113</v>
      </c>
    </row>
    <row r="159" spans="1:15" s="14" customFormat="1" ht="37.5" x14ac:dyDescent="0.3">
      <c r="A159" s="12">
        <f>_xlfn.AGGREGATE(3,3,$I$5:I159)</f>
        <v>20</v>
      </c>
      <c r="B159" s="12">
        <v>158</v>
      </c>
      <c r="C159" s="9" t="s">
        <v>910</v>
      </c>
      <c r="D159" s="2" t="s">
        <v>911</v>
      </c>
      <c r="E159" s="1" t="s">
        <v>27</v>
      </c>
      <c r="F159" s="1" t="s">
        <v>14</v>
      </c>
      <c r="G159" s="1" t="s">
        <v>912</v>
      </c>
      <c r="H159" s="1" t="s">
        <v>98</v>
      </c>
      <c r="I159" s="1" t="s">
        <v>406</v>
      </c>
      <c r="J159" s="1" t="s">
        <v>30</v>
      </c>
      <c r="K159" s="1" t="s">
        <v>117</v>
      </c>
      <c r="L159" s="1" t="s">
        <v>51</v>
      </c>
      <c r="M159" s="2" t="s">
        <v>913</v>
      </c>
      <c r="N159" s="1" t="s">
        <v>18</v>
      </c>
      <c r="O159" s="1" t="s">
        <v>113</v>
      </c>
    </row>
    <row r="160" spans="1:15" s="14" customFormat="1" ht="37.5" hidden="1" x14ac:dyDescent="0.3">
      <c r="A160" s="12">
        <f>_xlfn.AGGREGATE(3,3,$I$5:I160)</f>
        <v>20</v>
      </c>
      <c r="B160" s="12">
        <v>156</v>
      </c>
      <c r="C160" s="9" t="s">
        <v>903</v>
      </c>
      <c r="D160" s="2" t="s">
        <v>420</v>
      </c>
      <c r="E160" s="1" t="s">
        <v>21</v>
      </c>
      <c r="F160" s="1" t="s">
        <v>14</v>
      </c>
      <c r="G160" s="1" t="s">
        <v>904</v>
      </c>
      <c r="H160" s="1" t="s">
        <v>81</v>
      </c>
      <c r="I160" s="1" t="s">
        <v>142</v>
      </c>
      <c r="J160" s="1" t="s">
        <v>26</v>
      </c>
      <c r="K160" s="1" t="s">
        <v>905</v>
      </c>
      <c r="L160" s="1" t="s">
        <v>125</v>
      </c>
      <c r="M160" s="2" t="s">
        <v>820</v>
      </c>
      <c r="N160" s="1" t="s">
        <v>18</v>
      </c>
      <c r="O160" s="1" t="s">
        <v>113</v>
      </c>
    </row>
    <row r="161" spans="1:15" s="14" customFormat="1" ht="37.5" x14ac:dyDescent="0.3">
      <c r="A161" s="12">
        <f>_xlfn.AGGREGATE(3,3,$I$5:I161)</f>
        <v>21</v>
      </c>
      <c r="B161" s="12">
        <v>238</v>
      </c>
      <c r="C161" s="9" t="s">
        <v>1251</v>
      </c>
      <c r="D161" s="2" t="s">
        <v>1252</v>
      </c>
      <c r="E161" s="1" t="s">
        <v>13</v>
      </c>
      <c r="F161" s="1" t="s">
        <v>14</v>
      </c>
      <c r="G161" s="1" t="s">
        <v>1253</v>
      </c>
      <c r="H161" s="1" t="s">
        <v>98</v>
      </c>
      <c r="I161" s="1" t="s">
        <v>96</v>
      </c>
      <c r="J161" s="1" t="s">
        <v>30</v>
      </c>
      <c r="K161" s="1" t="s">
        <v>117</v>
      </c>
      <c r="L161" s="1" t="s">
        <v>51</v>
      </c>
      <c r="M161" s="2" t="s">
        <v>1056</v>
      </c>
      <c r="N161" s="1" t="s">
        <v>18</v>
      </c>
      <c r="O161" s="1" t="s">
        <v>113</v>
      </c>
    </row>
    <row r="162" spans="1:15" s="14" customFormat="1" ht="131.25" x14ac:dyDescent="0.3">
      <c r="A162" s="12">
        <f>_xlfn.AGGREGATE(3,3,$I$5:I162)</f>
        <v>22</v>
      </c>
      <c r="B162" s="12">
        <v>114</v>
      </c>
      <c r="C162" s="9" t="s">
        <v>721</v>
      </c>
      <c r="D162" s="2" t="s">
        <v>188</v>
      </c>
      <c r="E162" s="1" t="s">
        <v>21</v>
      </c>
      <c r="F162" s="1" t="s">
        <v>14</v>
      </c>
      <c r="G162" s="1" t="s">
        <v>722</v>
      </c>
      <c r="H162" s="1" t="s">
        <v>105</v>
      </c>
      <c r="I162" s="1" t="s">
        <v>723</v>
      </c>
      <c r="J162" s="1" t="s">
        <v>17</v>
      </c>
      <c r="K162" s="1" t="s">
        <v>724</v>
      </c>
      <c r="L162" s="1" t="s">
        <v>290</v>
      </c>
      <c r="M162" s="2" t="s">
        <v>725</v>
      </c>
      <c r="N162" s="1" t="s">
        <v>24</v>
      </c>
      <c r="O162" s="1" t="s">
        <v>19</v>
      </c>
    </row>
    <row r="163" spans="1:15" s="14" customFormat="1" ht="37.5" hidden="1" x14ac:dyDescent="0.3">
      <c r="A163" s="12">
        <f>_xlfn.AGGREGATE(3,3,$I$5:I163)</f>
        <v>22</v>
      </c>
      <c r="B163" s="12">
        <v>159</v>
      </c>
      <c r="C163" s="9" t="s">
        <v>914</v>
      </c>
      <c r="D163" s="1">
        <v>2007</v>
      </c>
      <c r="E163" s="1" t="s">
        <v>21</v>
      </c>
      <c r="F163" s="1" t="s">
        <v>14</v>
      </c>
      <c r="G163" s="1" t="s">
        <v>915</v>
      </c>
      <c r="H163" s="1" t="s">
        <v>916</v>
      </c>
      <c r="I163" s="1">
        <v>12</v>
      </c>
      <c r="J163" s="1" t="s">
        <v>17</v>
      </c>
      <c r="K163" s="1" t="s">
        <v>917</v>
      </c>
      <c r="L163" s="1" t="s">
        <v>115</v>
      </c>
      <c r="M163" s="2" t="s">
        <v>820</v>
      </c>
      <c r="N163" s="1" t="s">
        <v>18</v>
      </c>
      <c r="O163" s="1" t="s">
        <v>113</v>
      </c>
    </row>
    <row r="164" spans="1:15" s="14" customFormat="1" ht="37.5" hidden="1" x14ac:dyDescent="0.3">
      <c r="A164" s="12">
        <f>_xlfn.AGGREGATE(3,3,$I$5:I164)</f>
        <v>22</v>
      </c>
      <c r="B164" s="12">
        <v>160</v>
      </c>
      <c r="C164" s="9" t="s">
        <v>918</v>
      </c>
      <c r="D164" s="2" t="s">
        <v>919</v>
      </c>
      <c r="E164" s="1" t="s">
        <v>21</v>
      </c>
      <c r="F164" s="1" t="s">
        <v>28</v>
      </c>
      <c r="G164" s="1" t="s">
        <v>920</v>
      </c>
      <c r="H164" s="1" t="s">
        <v>583</v>
      </c>
      <c r="I164" s="1" t="s">
        <v>68</v>
      </c>
      <c r="J164" s="1" t="s">
        <v>17</v>
      </c>
      <c r="K164" s="1" t="s">
        <v>921</v>
      </c>
      <c r="L164" s="1" t="s">
        <v>112</v>
      </c>
      <c r="M164" s="2" t="s">
        <v>636</v>
      </c>
      <c r="N164" s="1" t="s">
        <v>18</v>
      </c>
      <c r="O164" s="1" t="s">
        <v>113</v>
      </c>
    </row>
    <row r="165" spans="1:15" s="14" customFormat="1" ht="37.5" hidden="1" x14ac:dyDescent="0.3">
      <c r="A165" s="12">
        <f>_xlfn.AGGREGATE(3,3,$I$5:I165)</f>
        <v>22</v>
      </c>
      <c r="B165" s="12">
        <v>161</v>
      </c>
      <c r="C165" s="9" t="s">
        <v>922</v>
      </c>
      <c r="D165" s="2" t="s">
        <v>923</v>
      </c>
      <c r="E165" s="1" t="s">
        <v>21</v>
      </c>
      <c r="F165" s="1" t="s">
        <v>14</v>
      </c>
      <c r="G165" s="1" t="s">
        <v>122</v>
      </c>
      <c r="H165" s="1" t="s">
        <v>35</v>
      </c>
      <c r="I165" s="1" t="s">
        <v>23</v>
      </c>
      <c r="J165" s="1" t="s">
        <v>26</v>
      </c>
      <c r="K165" s="1" t="s">
        <v>924</v>
      </c>
      <c r="L165" s="1" t="s">
        <v>925</v>
      </c>
      <c r="M165" s="2" t="s">
        <v>825</v>
      </c>
      <c r="N165" s="1" t="s">
        <v>18</v>
      </c>
      <c r="O165" s="1" t="s">
        <v>113</v>
      </c>
    </row>
    <row r="166" spans="1:15" s="14" customFormat="1" ht="37.5" hidden="1" x14ac:dyDescent="0.3">
      <c r="A166" s="12">
        <f>_xlfn.AGGREGATE(3,3,$I$5:I166)</f>
        <v>22</v>
      </c>
      <c r="B166" s="12">
        <v>162</v>
      </c>
      <c r="C166" s="9" t="s">
        <v>926</v>
      </c>
      <c r="D166" s="2" t="s">
        <v>927</v>
      </c>
      <c r="E166" s="1" t="s">
        <v>21</v>
      </c>
      <c r="F166" s="1" t="s">
        <v>28</v>
      </c>
      <c r="G166" s="1" t="s">
        <v>928</v>
      </c>
      <c r="H166" s="1" t="s">
        <v>929</v>
      </c>
      <c r="I166" s="1" t="s">
        <v>930</v>
      </c>
      <c r="J166" s="1" t="s">
        <v>26</v>
      </c>
      <c r="K166" s="1" t="s">
        <v>931</v>
      </c>
      <c r="L166" s="1" t="s">
        <v>115</v>
      </c>
      <c r="M166" s="2" t="s">
        <v>825</v>
      </c>
      <c r="N166" s="1" t="s">
        <v>18</v>
      </c>
      <c r="O166" s="1" t="s">
        <v>113</v>
      </c>
    </row>
    <row r="167" spans="1:15" s="14" customFormat="1" ht="75" x14ac:dyDescent="0.3">
      <c r="A167" s="12">
        <f>_xlfn.AGGREGATE(3,3,$I$5:I167)</f>
        <v>23</v>
      </c>
      <c r="B167" s="12">
        <v>11</v>
      </c>
      <c r="C167" s="9" t="s">
        <v>276</v>
      </c>
      <c r="D167" s="1">
        <v>2011</v>
      </c>
      <c r="E167" s="1" t="s">
        <v>13</v>
      </c>
      <c r="F167" s="1" t="s">
        <v>28</v>
      </c>
      <c r="G167" s="1" t="s">
        <v>140</v>
      </c>
      <c r="H167" s="1" t="s">
        <v>277</v>
      </c>
      <c r="I167" s="1" t="s">
        <v>278</v>
      </c>
      <c r="J167" s="1" t="s">
        <v>17</v>
      </c>
      <c r="K167" s="1" t="s">
        <v>279</v>
      </c>
      <c r="L167" s="1" t="s">
        <v>280</v>
      </c>
      <c r="M167" s="2" t="s">
        <v>223</v>
      </c>
      <c r="N167" s="1" t="s">
        <v>18</v>
      </c>
      <c r="O167" s="1" t="s">
        <v>69</v>
      </c>
    </row>
    <row r="168" spans="1:15" s="14" customFormat="1" ht="56.25" hidden="1" x14ac:dyDescent="0.3">
      <c r="A168" s="12">
        <f>_xlfn.AGGREGATE(3,3,$I$5:I168)</f>
        <v>23</v>
      </c>
      <c r="B168" s="12">
        <v>164</v>
      </c>
      <c r="C168" s="9" t="s">
        <v>938</v>
      </c>
      <c r="D168" s="2" t="s">
        <v>939</v>
      </c>
      <c r="E168" s="1" t="s">
        <v>13</v>
      </c>
      <c r="F168" s="1" t="s">
        <v>14</v>
      </c>
      <c r="G168" s="1" t="s">
        <v>174</v>
      </c>
      <c r="H168" s="1" t="s">
        <v>16</v>
      </c>
      <c r="I168" s="1" t="s">
        <v>23</v>
      </c>
      <c r="J168" s="1" t="s">
        <v>30</v>
      </c>
      <c r="K168" s="1" t="s">
        <v>31</v>
      </c>
      <c r="L168" s="1" t="s">
        <v>51</v>
      </c>
      <c r="M168" s="2" t="s">
        <v>937</v>
      </c>
      <c r="N168" s="1" t="s">
        <v>18</v>
      </c>
      <c r="O168" s="1" t="s">
        <v>19</v>
      </c>
    </row>
    <row r="169" spans="1:15" s="14" customFormat="1" ht="56.25" hidden="1" x14ac:dyDescent="0.3">
      <c r="A169" s="12">
        <f>_xlfn.AGGREGATE(3,3,$I$5:I169)</f>
        <v>23</v>
      </c>
      <c r="B169" s="12">
        <v>165</v>
      </c>
      <c r="C169" s="9" t="s">
        <v>940</v>
      </c>
      <c r="D169" s="2" t="s">
        <v>941</v>
      </c>
      <c r="E169" s="1" t="s">
        <v>21</v>
      </c>
      <c r="F169" s="1" t="s">
        <v>28</v>
      </c>
      <c r="G169" s="1" t="s">
        <v>942</v>
      </c>
      <c r="H169" s="1" t="s">
        <v>943</v>
      </c>
      <c r="I169" s="1" t="s">
        <v>40</v>
      </c>
      <c r="J169" s="1" t="s">
        <v>17</v>
      </c>
      <c r="K169" s="1" t="s">
        <v>944</v>
      </c>
      <c r="L169" s="1" t="s">
        <v>39</v>
      </c>
      <c r="M169" s="2" t="s">
        <v>945</v>
      </c>
      <c r="N169" s="1" t="s">
        <v>24</v>
      </c>
      <c r="O169" s="1" t="s">
        <v>54</v>
      </c>
    </row>
    <row r="170" spans="1:15" s="14" customFormat="1" ht="75" hidden="1" x14ac:dyDescent="0.3">
      <c r="A170" s="12">
        <f>_xlfn.AGGREGATE(3,3,$I$5:I170)</f>
        <v>23</v>
      </c>
      <c r="B170" s="12">
        <v>166</v>
      </c>
      <c r="C170" s="9" t="s">
        <v>946</v>
      </c>
      <c r="D170" s="2" t="s">
        <v>55</v>
      </c>
      <c r="E170" s="1" t="s">
        <v>21</v>
      </c>
      <c r="F170" s="1" t="s">
        <v>14</v>
      </c>
      <c r="G170" s="1" t="s">
        <v>947</v>
      </c>
      <c r="H170" s="1" t="s">
        <v>124</v>
      </c>
      <c r="I170" s="1" t="s">
        <v>205</v>
      </c>
      <c r="J170" s="1" t="s">
        <v>30</v>
      </c>
      <c r="K170" s="1" t="s">
        <v>117</v>
      </c>
      <c r="L170" s="1" t="s">
        <v>51</v>
      </c>
      <c r="M170" s="2" t="s">
        <v>948</v>
      </c>
      <c r="N170" s="1" t="s">
        <v>24</v>
      </c>
      <c r="O170" s="1" t="s">
        <v>54</v>
      </c>
    </row>
    <row r="171" spans="1:15" s="14" customFormat="1" ht="112.5" hidden="1" x14ac:dyDescent="0.3">
      <c r="A171" s="12">
        <f>_xlfn.AGGREGATE(3,3,$I$5:I171)</f>
        <v>23</v>
      </c>
      <c r="B171" s="12">
        <v>167</v>
      </c>
      <c r="C171" s="9" t="s">
        <v>949</v>
      </c>
      <c r="D171" s="2" t="s">
        <v>187</v>
      </c>
      <c r="E171" s="1" t="s">
        <v>13</v>
      </c>
      <c r="F171" s="1" t="s">
        <v>14</v>
      </c>
      <c r="G171" s="1" t="s">
        <v>950</v>
      </c>
      <c r="H171" s="1" t="s">
        <v>951</v>
      </c>
      <c r="I171" s="1" t="s">
        <v>170</v>
      </c>
      <c r="J171" s="1" t="s">
        <v>26</v>
      </c>
      <c r="K171" s="1" t="s">
        <v>952</v>
      </c>
      <c r="L171" s="1" t="s">
        <v>953</v>
      </c>
      <c r="M171" s="2" t="s">
        <v>948</v>
      </c>
      <c r="N171" s="1" t="s">
        <v>18</v>
      </c>
      <c r="O171" s="1" t="s">
        <v>54</v>
      </c>
    </row>
    <row r="172" spans="1:15" s="14" customFormat="1" ht="56.25" hidden="1" x14ac:dyDescent="0.3">
      <c r="A172" s="12">
        <f>_xlfn.AGGREGATE(3,3,$I$5:I172)</f>
        <v>23</v>
      </c>
      <c r="B172" s="12">
        <v>168</v>
      </c>
      <c r="C172" s="9" t="s">
        <v>954</v>
      </c>
      <c r="D172" s="1">
        <v>2008</v>
      </c>
      <c r="E172" s="1" t="s">
        <v>21</v>
      </c>
      <c r="F172" s="1" t="s">
        <v>14</v>
      </c>
      <c r="G172" s="1" t="s">
        <v>955</v>
      </c>
      <c r="H172" s="1" t="s">
        <v>81</v>
      </c>
      <c r="I172" s="1" t="s">
        <v>91</v>
      </c>
      <c r="J172" s="1" t="s">
        <v>26</v>
      </c>
      <c r="K172" s="1" t="s">
        <v>956</v>
      </c>
      <c r="L172" s="1" t="s">
        <v>204</v>
      </c>
      <c r="M172" s="2" t="s">
        <v>957</v>
      </c>
      <c r="N172" s="1" t="s">
        <v>24</v>
      </c>
      <c r="O172" s="1" t="s">
        <v>69</v>
      </c>
    </row>
    <row r="173" spans="1:15" s="14" customFormat="1" ht="56.25" hidden="1" x14ac:dyDescent="0.3">
      <c r="A173" s="12">
        <f>_xlfn.AGGREGATE(3,3,$I$5:I173)</f>
        <v>23</v>
      </c>
      <c r="B173" s="12">
        <v>169</v>
      </c>
      <c r="C173" s="9" t="s">
        <v>958</v>
      </c>
      <c r="D173" s="1">
        <v>2008</v>
      </c>
      <c r="E173" s="1" t="s">
        <v>21</v>
      </c>
      <c r="F173" s="1" t="s">
        <v>28</v>
      </c>
      <c r="G173" s="1" t="s">
        <v>959</v>
      </c>
      <c r="H173" s="1" t="s">
        <v>776</v>
      </c>
      <c r="I173" s="1" t="s">
        <v>76</v>
      </c>
      <c r="J173" s="1" t="s">
        <v>17</v>
      </c>
      <c r="K173" s="1" t="s">
        <v>960</v>
      </c>
      <c r="L173" s="1" t="s">
        <v>53</v>
      </c>
      <c r="M173" s="2" t="s">
        <v>961</v>
      </c>
      <c r="N173" s="1" t="s">
        <v>24</v>
      </c>
      <c r="O173" s="1" t="s">
        <v>69</v>
      </c>
    </row>
    <row r="174" spans="1:15" s="14" customFormat="1" ht="56.25" hidden="1" x14ac:dyDescent="0.3">
      <c r="A174" s="12">
        <f>_xlfn.AGGREGATE(3,3,$I$5:I174)</f>
        <v>23</v>
      </c>
      <c r="B174" s="12">
        <v>170</v>
      </c>
      <c r="C174" s="9" t="s">
        <v>962</v>
      </c>
      <c r="D174" s="1">
        <v>2008</v>
      </c>
      <c r="E174" s="1" t="s">
        <v>21</v>
      </c>
      <c r="F174" s="1" t="s">
        <v>14</v>
      </c>
      <c r="G174" s="1" t="s">
        <v>963</v>
      </c>
      <c r="H174" s="1" t="s">
        <v>90</v>
      </c>
      <c r="I174" s="1" t="s">
        <v>102</v>
      </c>
      <c r="J174" s="1" t="s">
        <v>17</v>
      </c>
      <c r="K174" s="1" t="s">
        <v>964</v>
      </c>
      <c r="L174" s="1" t="s">
        <v>53</v>
      </c>
      <c r="M174" s="2" t="s">
        <v>961</v>
      </c>
      <c r="N174" s="1" t="s">
        <v>24</v>
      </c>
      <c r="O174" s="1" t="s">
        <v>69</v>
      </c>
    </row>
    <row r="175" spans="1:15" s="14" customFormat="1" ht="56.25" hidden="1" x14ac:dyDescent="0.3">
      <c r="A175" s="12">
        <f>_xlfn.AGGREGATE(3,3,$I$5:I175)</f>
        <v>23</v>
      </c>
      <c r="B175" s="12">
        <v>171</v>
      </c>
      <c r="C175" s="9" t="s">
        <v>965</v>
      </c>
      <c r="D175" s="1">
        <v>2009</v>
      </c>
      <c r="E175" s="1" t="s">
        <v>21</v>
      </c>
      <c r="F175" s="1" t="s">
        <v>14</v>
      </c>
      <c r="G175" s="1" t="s">
        <v>966</v>
      </c>
      <c r="H175" s="1" t="s">
        <v>90</v>
      </c>
      <c r="I175" s="1" t="s">
        <v>499</v>
      </c>
      <c r="J175" s="1" t="s">
        <v>17</v>
      </c>
      <c r="K175" s="1" t="s">
        <v>967</v>
      </c>
      <c r="L175" s="1" t="s">
        <v>53</v>
      </c>
      <c r="M175" s="2" t="s">
        <v>968</v>
      </c>
      <c r="N175" s="1" t="s">
        <v>24</v>
      </c>
      <c r="O175" s="1" t="s">
        <v>69</v>
      </c>
    </row>
    <row r="176" spans="1:15" s="14" customFormat="1" ht="56.25" hidden="1" x14ac:dyDescent="0.3">
      <c r="A176" s="12">
        <f>_xlfn.AGGREGATE(3,3,$I$5:I176)</f>
        <v>23</v>
      </c>
      <c r="B176" s="12">
        <v>172</v>
      </c>
      <c r="C176" s="9" t="s">
        <v>969</v>
      </c>
      <c r="D176" s="1">
        <v>2008</v>
      </c>
      <c r="E176" s="1" t="s">
        <v>21</v>
      </c>
      <c r="F176" s="1" t="s">
        <v>28</v>
      </c>
      <c r="G176" s="1" t="s">
        <v>970</v>
      </c>
      <c r="H176" s="1" t="s">
        <v>110</v>
      </c>
      <c r="I176" s="1" t="s">
        <v>45</v>
      </c>
      <c r="J176" s="1" t="s">
        <v>17</v>
      </c>
      <c r="K176" s="1" t="s">
        <v>971</v>
      </c>
      <c r="L176" s="1" t="s">
        <v>53</v>
      </c>
      <c r="M176" s="2" t="s">
        <v>972</v>
      </c>
      <c r="N176" s="1" t="s">
        <v>24</v>
      </c>
      <c r="O176" s="1" t="s">
        <v>69</v>
      </c>
    </row>
    <row r="177" spans="1:15" s="14" customFormat="1" ht="56.25" hidden="1" x14ac:dyDescent="0.3">
      <c r="A177" s="12">
        <f>_xlfn.AGGREGATE(3,3,$I$5:I177)</f>
        <v>23</v>
      </c>
      <c r="B177" s="12">
        <v>173</v>
      </c>
      <c r="C177" s="9" t="s">
        <v>973</v>
      </c>
      <c r="D177" s="1">
        <v>2007</v>
      </c>
      <c r="E177" s="1" t="s">
        <v>21</v>
      </c>
      <c r="F177" s="1" t="s">
        <v>14</v>
      </c>
      <c r="G177" s="1" t="s">
        <v>974</v>
      </c>
      <c r="H177" s="1" t="s">
        <v>90</v>
      </c>
      <c r="I177" s="1" t="s">
        <v>68</v>
      </c>
      <c r="J177" s="1" t="s">
        <v>17</v>
      </c>
      <c r="K177" s="1" t="s">
        <v>975</v>
      </c>
      <c r="L177" s="1" t="s">
        <v>53</v>
      </c>
      <c r="M177" s="2" t="s">
        <v>725</v>
      </c>
      <c r="N177" s="1" t="s">
        <v>24</v>
      </c>
      <c r="O177" s="1" t="s">
        <v>69</v>
      </c>
    </row>
    <row r="178" spans="1:15" s="14" customFormat="1" ht="56.25" hidden="1" x14ac:dyDescent="0.3">
      <c r="A178" s="12">
        <f>_xlfn.AGGREGATE(3,3,$I$5:I178)</f>
        <v>23</v>
      </c>
      <c r="B178" s="12">
        <v>174</v>
      </c>
      <c r="C178" s="9" t="s">
        <v>976</v>
      </c>
      <c r="D178" s="1">
        <v>2009</v>
      </c>
      <c r="E178" s="1" t="s">
        <v>21</v>
      </c>
      <c r="F178" s="1" t="s">
        <v>14</v>
      </c>
      <c r="G178" s="1" t="s">
        <v>977</v>
      </c>
      <c r="H178" s="1" t="s">
        <v>81</v>
      </c>
      <c r="I178" s="1" t="s">
        <v>130</v>
      </c>
      <c r="J178" s="1" t="s">
        <v>17</v>
      </c>
      <c r="K178" s="1" t="s">
        <v>978</v>
      </c>
      <c r="L178" s="1" t="s">
        <v>53</v>
      </c>
      <c r="M178" s="2" t="s">
        <v>725</v>
      </c>
      <c r="N178" s="1" t="s">
        <v>24</v>
      </c>
      <c r="O178" s="1" t="s">
        <v>69</v>
      </c>
    </row>
    <row r="179" spans="1:15" s="14" customFormat="1" ht="56.25" hidden="1" x14ac:dyDescent="0.3">
      <c r="A179" s="12">
        <f>_xlfn.AGGREGATE(3,3,$I$5:I179)</f>
        <v>23</v>
      </c>
      <c r="B179" s="12">
        <v>175</v>
      </c>
      <c r="C179" s="9" t="s">
        <v>979</v>
      </c>
      <c r="D179" s="1">
        <v>2007</v>
      </c>
      <c r="E179" s="1" t="s">
        <v>21</v>
      </c>
      <c r="F179" s="1" t="s">
        <v>14</v>
      </c>
      <c r="G179" s="1" t="s">
        <v>980</v>
      </c>
      <c r="H179" s="1" t="s">
        <v>981</v>
      </c>
      <c r="I179" s="1" t="s">
        <v>63</v>
      </c>
      <c r="J179" s="1" t="s">
        <v>17</v>
      </c>
      <c r="K179" s="1" t="s">
        <v>982</v>
      </c>
      <c r="L179" s="1" t="s">
        <v>53</v>
      </c>
      <c r="M179" s="2" t="s">
        <v>717</v>
      </c>
      <c r="N179" s="1" t="s">
        <v>24</v>
      </c>
      <c r="O179" s="1" t="s">
        <v>69</v>
      </c>
    </row>
    <row r="180" spans="1:15" s="14" customFormat="1" ht="75" hidden="1" x14ac:dyDescent="0.3">
      <c r="A180" s="12">
        <f>_xlfn.AGGREGATE(3,3,$I$5:I180)</f>
        <v>23</v>
      </c>
      <c r="B180" s="12">
        <v>176</v>
      </c>
      <c r="C180" s="9" t="s">
        <v>983</v>
      </c>
      <c r="D180" s="2" t="s">
        <v>984</v>
      </c>
      <c r="E180" s="1" t="s">
        <v>21</v>
      </c>
      <c r="F180" s="1" t="s">
        <v>14</v>
      </c>
      <c r="G180" s="1" t="s">
        <v>985</v>
      </c>
      <c r="H180" s="1" t="s">
        <v>134</v>
      </c>
      <c r="I180" s="1" t="s">
        <v>986</v>
      </c>
      <c r="J180" s="1" t="s">
        <v>26</v>
      </c>
      <c r="K180" s="1" t="s">
        <v>987</v>
      </c>
      <c r="L180" s="1" t="s">
        <v>135</v>
      </c>
      <c r="M180" s="2" t="s">
        <v>988</v>
      </c>
      <c r="N180" s="1" t="s">
        <v>24</v>
      </c>
      <c r="O180" s="1" t="s">
        <v>136</v>
      </c>
    </row>
    <row r="181" spans="1:15" s="14" customFormat="1" ht="56.25" hidden="1" x14ac:dyDescent="0.3">
      <c r="A181" s="12">
        <f>_xlfn.AGGREGATE(3,3,$I$5:I181)</f>
        <v>23</v>
      </c>
      <c r="B181" s="12">
        <v>177</v>
      </c>
      <c r="C181" s="9" t="s">
        <v>989</v>
      </c>
      <c r="D181" s="1">
        <v>2008</v>
      </c>
      <c r="E181" s="1" t="s">
        <v>21</v>
      </c>
      <c r="F181" s="1" t="s">
        <v>14</v>
      </c>
      <c r="G181" s="1" t="s">
        <v>990</v>
      </c>
      <c r="H181" s="1" t="s">
        <v>67</v>
      </c>
      <c r="I181" s="1" t="s">
        <v>91</v>
      </c>
      <c r="J181" s="1" t="s">
        <v>26</v>
      </c>
      <c r="K181" s="1" t="s">
        <v>991</v>
      </c>
      <c r="L181" s="1" t="s">
        <v>992</v>
      </c>
      <c r="M181" s="2" t="s">
        <v>789</v>
      </c>
      <c r="N181" s="1" t="s">
        <v>24</v>
      </c>
      <c r="O181" s="1" t="s">
        <v>69</v>
      </c>
    </row>
    <row r="182" spans="1:15" s="14" customFormat="1" ht="56.25" hidden="1" x14ac:dyDescent="0.3">
      <c r="A182" s="12">
        <f>_xlfn.AGGREGATE(3,3,$I$5:I182)</f>
        <v>23</v>
      </c>
      <c r="B182" s="12">
        <v>178</v>
      </c>
      <c r="C182" s="9" t="s">
        <v>993</v>
      </c>
      <c r="D182" s="1">
        <v>2008</v>
      </c>
      <c r="E182" s="1" t="s">
        <v>21</v>
      </c>
      <c r="F182" s="1" t="s">
        <v>14</v>
      </c>
      <c r="G182" s="1" t="s">
        <v>994</v>
      </c>
      <c r="H182" s="1" t="s">
        <v>81</v>
      </c>
      <c r="I182" s="1" t="s">
        <v>102</v>
      </c>
      <c r="J182" s="1" t="s">
        <v>26</v>
      </c>
      <c r="K182" s="1" t="s">
        <v>995</v>
      </c>
      <c r="L182" s="1" t="s">
        <v>996</v>
      </c>
      <c r="M182" s="2" t="s">
        <v>789</v>
      </c>
      <c r="N182" s="1" t="s">
        <v>24</v>
      </c>
      <c r="O182" s="1" t="s">
        <v>69</v>
      </c>
    </row>
    <row r="183" spans="1:15" s="14" customFormat="1" ht="75" hidden="1" x14ac:dyDescent="0.3">
      <c r="A183" s="12">
        <f>_xlfn.AGGREGATE(3,3,$I$5:I183)</f>
        <v>23</v>
      </c>
      <c r="B183" s="12">
        <v>179</v>
      </c>
      <c r="C183" s="9" t="s">
        <v>997</v>
      </c>
      <c r="D183" s="2" t="s">
        <v>998</v>
      </c>
      <c r="E183" s="1" t="s">
        <v>21</v>
      </c>
      <c r="F183" s="1" t="s">
        <v>14</v>
      </c>
      <c r="G183" s="1" t="s">
        <v>999</v>
      </c>
      <c r="H183" s="1" t="s">
        <v>134</v>
      </c>
      <c r="I183" s="1" t="s">
        <v>203</v>
      </c>
      <c r="J183" s="1" t="s">
        <v>26</v>
      </c>
      <c r="K183" s="1" t="s">
        <v>1000</v>
      </c>
      <c r="L183" s="1" t="s">
        <v>135</v>
      </c>
      <c r="M183" s="2" t="s">
        <v>988</v>
      </c>
      <c r="N183" s="1" t="s">
        <v>24</v>
      </c>
      <c r="O183" s="1" t="s">
        <v>136</v>
      </c>
    </row>
    <row r="184" spans="1:15" s="14" customFormat="1" ht="56.25" hidden="1" x14ac:dyDescent="0.3">
      <c r="A184" s="12">
        <f>_xlfn.AGGREGATE(3,3,$I$5:I184)</f>
        <v>23</v>
      </c>
      <c r="B184" s="12">
        <v>180</v>
      </c>
      <c r="C184" s="9" t="s">
        <v>1001</v>
      </c>
      <c r="D184" s="2" t="s">
        <v>171</v>
      </c>
      <c r="E184" s="1" t="s">
        <v>21</v>
      </c>
      <c r="F184" s="1" t="s">
        <v>14</v>
      </c>
      <c r="G184" s="1" t="s">
        <v>1002</v>
      </c>
      <c r="H184" s="1" t="s">
        <v>1003</v>
      </c>
      <c r="I184" s="1" t="s">
        <v>1004</v>
      </c>
      <c r="J184" s="1" t="s">
        <v>17</v>
      </c>
      <c r="K184" s="1" t="s">
        <v>1005</v>
      </c>
      <c r="L184" s="1" t="s">
        <v>893</v>
      </c>
      <c r="M184" s="2" t="s">
        <v>988</v>
      </c>
      <c r="N184" s="1" t="s">
        <v>24</v>
      </c>
      <c r="O184" s="1" t="s">
        <v>136</v>
      </c>
    </row>
    <row r="185" spans="1:15" s="14" customFormat="1" ht="75" hidden="1" x14ac:dyDescent="0.3">
      <c r="A185" s="12">
        <f>_xlfn.AGGREGATE(3,3,$I$5:I185)</f>
        <v>23</v>
      </c>
      <c r="B185" s="12">
        <v>181</v>
      </c>
      <c r="C185" s="9" t="s">
        <v>1006</v>
      </c>
      <c r="D185" s="2" t="s">
        <v>1007</v>
      </c>
      <c r="E185" s="1" t="s">
        <v>21</v>
      </c>
      <c r="F185" s="1" t="s">
        <v>14</v>
      </c>
      <c r="G185" s="1" t="s">
        <v>1008</v>
      </c>
      <c r="H185" s="1" t="s">
        <v>70</v>
      </c>
      <c r="I185" s="1" t="s">
        <v>100</v>
      </c>
      <c r="J185" s="1" t="s">
        <v>26</v>
      </c>
      <c r="K185" s="1" t="s">
        <v>1009</v>
      </c>
      <c r="L185" s="1" t="s">
        <v>1010</v>
      </c>
      <c r="M185" s="2" t="s">
        <v>988</v>
      </c>
      <c r="N185" s="1" t="s">
        <v>24</v>
      </c>
      <c r="O185" s="1" t="s">
        <v>1011</v>
      </c>
    </row>
    <row r="186" spans="1:15" s="14" customFormat="1" ht="56.25" x14ac:dyDescent="0.3">
      <c r="A186" s="12">
        <f>_xlfn.AGGREGATE(3,3,$I$5:I186)</f>
        <v>24</v>
      </c>
      <c r="B186" s="12">
        <v>22</v>
      </c>
      <c r="C186" s="9" t="s">
        <v>158</v>
      </c>
      <c r="D186" s="2" t="s">
        <v>324</v>
      </c>
      <c r="E186" s="1" t="s">
        <v>27</v>
      </c>
      <c r="F186" s="1" t="s">
        <v>28</v>
      </c>
      <c r="G186" s="1" t="s">
        <v>15</v>
      </c>
      <c r="H186" s="1" t="s">
        <v>325</v>
      </c>
      <c r="I186" s="1" t="s">
        <v>326</v>
      </c>
      <c r="J186" s="1" t="s">
        <v>30</v>
      </c>
      <c r="K186" s="1" t="s">
        <v>147</v>
      </c>
      <c r="L186" s="1" t="s">
        <v>51</v>
      </c>
      <c r="M186" s="2" t="s">
        <v>320</v>
      </c>
      <c r="N186" s="1" t="s">
        <v>18</v>
      </c>
      <c r="O186" s="1" t="s">
        <v>19</v>
      </c>
    </row>
    <row r="187" spans="1:15" s="14" customFormat="1" ht="37.5" x14ac:dyDescent="0.3">
      <c r="A187" s="12">
        <f>_xlfn.AGGREGATE(3,3,$I$5:I187)</f>
        <v>25</v>
      </c>
      <c r="B187" s="12">
        <v>49</v>
      </c>
      <c r="C187" s="9" t="s">
        <v>442</v>
      </c>
      <c r="D187" s="2" t="s">
        <v>443</v>
      </c>
      <c r="E187" s="1" t="s">
        <v>13</v>
      </c>
      <c r="F187" s="1" t="s">
        <v>14</v>
      </c>
      <c r="G187" s="1" t="s">
        <v>444</v>
      </c>
      <c r="H187" s="1" t="s">
        <v>165</v>
      </c>
      <c r="I187" s="1" t="s">
        <v>445</v>
      </c>
      <c r="J187" s="1" t="s">
        <v>26</v>
      </c>
      <c r="K187" s="1" t="s">
        <v>446</v>
      </c>
      <c r="L187" s="1" t="s">
        <v>112</v>
      </c>
      <c r="M187" s="2" t="s">
        <v>437</v>
      </c>
      <c r="N187" s="1" t="s">
        <v>18</v>
      </c>
      <c r="O187" s="1" t="s">
        <v>113</v>
      </c>
    </row>
    <row r="188" spans="1:15" s="14" customFormat="1" ht="18.75" x14ac:dyDescent="0.3">
      <c r="A188" s="12">
        <f>_xlfn.AGGREGATE(3,3,$I$5:I188)</f>
        <v>26</v>
      </c>
      <c r="B188" s="12">
        <v>155</v>
      </c>
      <c r="C188" s="9" t="s">
        <v>146</v>
      </c>
      <c r="D188" s="2" t="s">
        <v>899</v>
      </c>
      <c r="E188" s="1" t="s">
        <v>27</v>
      </c>
      <c r="F188" s="1" t="s">
        <v>14</v>
      </c>
      <c r="G188" s="1" t="s">
        <v>900</v>
      </c>
      <c r="H188" s="1" t="s">
        <v>165</v>
      </c>
      <c r="I188" s="1" t="s">
        <v>901</v>
      </c>
      <c r="J188" s="1" t="s">
        <v>17</v>
      </c>
      <c r="K188" s="1" t="s">
        <v>902</v>
      </c>
      <c r="L188" s="1" t="s">
        <v>112</v>
      </c>
      <c r="M188" s="2" t="s">
        <v>564</v>
      </c>
      <c r="N188" s="1" t="s">
        <v>18</v>
      </c>
      <c r="O188" s="1" t="s">
        <v>113</v>
      </c>
    </row>
    <row r="189" spans="1:15" s="14" customFormat="1" ht="37.5" x14ac:dyDescent="0.3">
      <c r="A189" s="12">
        <f>_xlfn.AGGREGATE(3,3,$I$5:I189)</f>
        <v>27</v>
      </c>
      <c r="B189" s="12">
        <v>220</v>
      </c>
      <c r="C189" s="9" t="s">
        <v>1182</v>
      </c>
      <c r="D189" s="2" t="s">
        <v>1183</v>
      </c>
      <c r="E189" s="1" t="s">
        <v>13</v>
      </c>
      <c r="F189" s="1" t="s">
        <v>14</v>
      </c>
      <c r="G189" s="1" t="s">
        <v>1184</v>
      </c>
      <c r="H189" s="1" t="s">
        <v>165</v>
      </c>
      <c r="I189" s="1" t="s">
        <v>155</v>
      </c>
      <c r="J189" s="1" t="s">
        <v>30</v>
      </c>
      <c r="K189" s="1" t="s">
        <v>117</v>
      </c>
      <c r="L189" s="1" t="s">
        <v>112</v>
      </c>
      <c r="M189" s="2" t="s">
        <v>1056</v>
      </c>
      <c r="N189" s="1" t="s">
        <v>18</v>
      </c>
      <c r="O189" s="1" t="s">
        <v>113</v>
      </c>
    </row>
    <row r="190" spans="1:15" s="14" customFormat="1" ht="56.25" x14ac:dyDescent="0.3">
      <c r="A190" s="12">
        <f>_xlfn.AGGREGATE(3,3,$I$5:I190)</f>
        <v>28</v>
      </c>
      <c r="B190" s="12">
        <v>163</v>
      </c>
      <c r="C190" s="9" t="s">
        <v>932</v>
      </c>
      <c r="D190" s="2" t="s">
        <v>933</v>
      </c>
      <c r="E190" s="1" t="s">
        <v>13</v>
      </c>
      <c r="F190" s="1" t="s">
        <v>14</v>
      </c>
      <c r="G190" s="1" t="s">
        <v>934</v>
      </c>
      <c r="H190" s="1" t="s">
        <v>935</v>
      </c>
      <c r="I190" s="1">
        <v>8</v>
      </c>
      <c r="J190" s="1" t="s">
        <v>30</v>
      </c>
      <c r="K190" s="1" t="s">
        <v>936</v>
      </c>
      <c r="L190" s="1" t="s">
        <v>51</v>
      </c>
      <c r="M190" s="2" t="s">
        <v>937</v>
      </c>
      <c r="N190" s="1" t="s">
        <v>18</v>
      </c>
      <c r="O190" s="1" t="s">
        <v>19</v>
      </c>
    </row>
    <row r="191" spans="1:15" s="14" customFormat="1" ht="37.5" hidden="1" x14ac:dyDescent="0.3">
      <c r="A191" s="12">
        <f>_xlfn.AGGREGATE(3,3,$I$5:I191)</f>
        <v>28</v>
      </c>
      <c r="B191" s="12">
        <v>187</v>
      </c>
      <c r="C191" s="9" t="s">
        <v>1031</v>
      </c>
      <c r="D191" s="2" t="s">
        <v>1032</v>
      </c>
      <c r="E191" s="1" t="s">
        <v>21</v>
      </c>
      <c r="F191" s="1" t="s">
        <v>14</v>
      </c>
      <c r="G191" s="1" t="s">
        <v>1033</v>
      </c>
      <c r="H191" s="1" t="s">
        <v>124</v>
      </c>
      <c r="I191" s="1" t="s">
        <v>82</v>
      </c>
      <c r="J191" s="1" t="s">
        <v>26</v>
      </c>
      <c r="K191" s="1" t="s">
        <v>1034</v>
      </c>
      <c r="L191" s="1" t="s">
        <v>112</v>
      </c>
      <c r="M191" s="2" t="s">
        <v>564</v>
      </c>
      <c r="N191" s="1" t="s">
        <v>18</v>
      </c>
      <c r="O191" s="1" t="s">
        <v>113</v>
      </c>
    </row>
    <row r="192" spans="1:15" s="14" customFormat="1" ht="56.25" hidden="1" x14ac:dyDescent="0.3">
      <c r="A192" s="12">
        <f>_xlfn.AGGREGATE(3,3,$I$5:I192)</f>
        <v>28</v>
      </c>
      <c r="B192" s="12">
        <v>188</v>
      </c>
      <c r="C192" s="9" t="s">
        <v>152</v>
      </c>
      <c r="D192" s="2" t="s">
        <v>220</v>
      </c>
      <c r="E192" s="1" t="s">
        <v>21</v>
      </c>
      <c r="F192" s="1" t="s">
        <v>14</v>
      </c>
      <c r="G192" s="1" t="s">
        <v>1035</v>
      </c>
      <c r="H192" s="1" t="s">
        <v>177</v>
      </c>
      <c r="I192" s="1" t="s">
        <v>66</v>
      </c>
      <c r="J192" s="1" t="s">
        <v>26</v>
      </c>
      <c r="K192" s="1" t="s">
        <v>1036</v>
      </c>
      <c r="L192" s="1" t="s">
        <v>112</v>
      </c>
      <c r="M192" s="2" t="s">
        <v>801</v>
      </c>
      <c r="N192" s="1" t="s">
        <v>18</v>
      </c>
      <c r="O192" s="1" t="s">
        <v>113</v>
      </c>
    </row>
    <row r="193" spans="1:15" s="14" customFormat="1" ht="37.5" hidden="1" x14ac:dyDescent="0.3">
      <c r="A193" s="12">
        <f>_xlfn.AGGREGATE(3,3,$I$5:I193)</f>
        <v>28</v>
      </c>
      <c r="B193" s="12">
        <v>189</v>
      </c>
      <c r="C193" s="9" t="s">
        <v>1037</v>
      </c>
      <c r="D193" s="2" t="s">
        <v>822</v>
      </c>
      <c r="E193" s="1" t="s">
        <v>21</v>
      </c>
      <c r="F193" s="1" t="s">
        <v>28</v>
      </c>
      <c r="G193" s="1" t="s">
        <v>1038</v>
      </c>
      <c r="H193" s="1" t="s">
        <v>186</v>
      </c>
      <c r="I193" s="1" t="s">
        <v>104</v>
      </c>
      <c r="J193" s="1" t="s">
        <v>26</v>
      </c>
      <c r="K193" s="1" t="s">
        <v>1039</v>
      </c>
      <c r="L193" s="1" t="s">
        <v>115</v>
      </c>
      <c r="M193" s="2" t="s">
        <v>732</v>
      </c>
      <c r="N193" s="1" t="s">
        <v>18</v>
      </c>
      <c r="O193" s="1" t="s">
        <v>113</v>
      </c>
    </row>
    <row r="194" spans="1:15" s="14" customFormat="1" ht="37.5" hidden="1" x14ac:dyDescent="0.3">
      <c r="A194" s="12">
        <f>_xlfn.AGGREGATE(3,3,$I$5:I194)</f>
        <v>28</v>
      </c>
      <c r="B194" s="12">
        <v>190</v>
      </c>
      <c r="C194" s="9" t="s">
        <v>1040</v>
      </c>
      <c r="D194" s="2" t="s">
        <v>1041</v>
      </c>
      <c r="E194" s="1" t="s">
        <v>21</v>
      </c>
      <c r="F194" s="1" t="s">
        <v>14</v>
      </c>
      <c r="G194" s="1" t="s">
        <v>1042</v>
      </c>
      <c r="H194" s="1" t="s">
        <v>163</v>
      </c>
      <c r="I194" s="1" t="s">
        <v>137</v>
      </c>
      <c r="J194" s="1" t="s">
        <v>26</v>
      </c>
      <c r="K194" s="1" t="s">
        <v>1043</v>
      </c>
      <c r="L194" s="1" t="s">
        <v>115</v>
      </c>
      <c r="M194" s="2" t="s">
        <v>1044</v>
      </c>
      <c r="N194" s="1" t="s">
        <v>18</v>
      </c>
      <c r="O194" s="1" t="s">
        <v>113</v>
      </c>
    </row>
    <row r="195" spans="1:15" s="14" customFormat="1" ht="37.5" hidden="1" x14ac:dyDescent="0.3">
      <c r="A195" s="12">
        <f>_xlfn.AGGREGATE(3,3,$I$5:I195)</f>
        <v>28</v>
      </c>
      <c r="B195" s="12">
        <v>191</v>
      </c>
      <c r="C195" s="9" t="s">
        <v>1045</v>
      </c>
      <c r="D195" s="2" t="s">
        <v>1046</v>
      </c>
      <c r="E195" s="1" t="s">
        <v>21</v>
      </c>
      <c r="F195" s="1" t="s">
        <v>14</v>
      </c>
      <c r="G195" s="1" t="s">
        <v>1047</v>
      </c>
      <c r="H195" s="1" t="s">
        <v>99</v>
      </c>
      <c r="I195" s="1" t="s">
        <v>91</v>
      </c>
      <c r="J195" s="1" t="s">
        <v>26</v>
      </c>
      <c r="K195" s="1" t="s">
        <v>1048</v>
      </c>
      <c r="L195" s="1" t="s">
        <v>115</v>
      </c>
      <c r="M195" s="2" t="s">
        <v>1049</v>
      </c>
      <c r="N195" s="1" t="s">
        <v>18</v>
      </c>
      <c r="O195" s="1" t="s">
        <v>113</v>
      </c>
    </row>
    <row r="196" spans="1:15" s="14" customFormat="1" ht="37.5" hidden="1" x14ac:dyDescent="0.3">
      <c r="A196" s="12">
        <f>_xlfn.AGGREGATE(3,3,$I$5:I196)</f>
        <v>28</v>
      </c>
      <c r="B196" s="12">
        <v>192</v>
      </c>
      <c r="C196" s="9" t="s">
        <v>1050</v>
      </c>
      <c r="D196" s="2" t="s">
        <v>1051</v>
      </c>
      <c r="E196" s="1" t="s">
        <v>21</v>
      </c>
      <c r="F196" s="1" t="s">
        <v>28</v>
      </c>
      <c r="G196" s="1" t="s">
        <v>1052</v>
      </c>
      <c r="H196" s="1" t="s">
        <v>1053</v>
      </c>
      <c r="I196" s="1" t="s">
        <v>1054</v>
      </c>
      <c r="J196" s="1" t="s">
        <v>26</v>
      </c>
      <c r="K196" s="1" t="s">
        <v>1055</v>
      </c>
      <c r="L196" s="1" t="s">
        <v>120</v>
      </c>
      <c r="M196" s="2" t="s">
        <v>1056</v>
      </c>
      <c r="N196" s="1" t="s">
        <v>18</v>
      </c>
      <c r="O196" s="1" t="s">
        <v>113</v>
      </c>
    </row>
    <row r="197" spans="1:15" s="14" customFormat="1" ht="37.5" hidden="1" x14ac:dyDescent="0.3">
      <c r="A197" s="12">
        <f>_xlfn.AGGREGATE(3,3,$I$5:I197)</f>
        <v>28</v>
      </c>
      <c r="B197" s="12">
        <v>193</v>
      </c>
      <c r="C197" s="9" t="s">
        <v>1057</v>
      </c>
      <c r="D197" s="2" t="s">
        <v>1058</v>
      </c>
      <c r="E197" s="1" t="s">
        <v>21</v>
      </c>
      <c r="F197" s="1" t="s">
        <v>28</v>
      </c>
      <c r="G197" s="1" t="s">
        <v>1059</v>
      </c>
      <c r="H197" s="1" t="s">
        <v>1060</v>
      </c>
      <c r="I197" s="1" t="s">
        <v>66</v>
      </c>
      <c r="J197" s="1" t="s">
        <v>17</v>
      </c>
      <c r="K197" s="1" t="s">
        <v>1061</v>
      </c>
      <c r="L197" s="1" t="s">
        <v>115</v>
      </c>
      <c r="M197" s="2" t="s">
        <v>820</v>
      </c>
      <c r="N197" s="1" t="s">
        <v>18</v>
      </c>
      <c r="O197" s="1" t="s">
        <v>113</v>
      </c>
    </row>
    <row r="198" spans="1:15" s="14" customFormat="1" ht="37.5" hidden="1" x14ac:dyDescent="0.3">
      <c r="A198" s="12">
        <f>_xlfn.AGGREGATE(3,3,$I$5:I198)</f>
        <v>28</v>
      </c>
      <c r="B198" s="12">
        <v>194</v>
      </c>
      <c r="C198" s="9" t="s">
        <v>1062</v>
      </c>
      <c r="D198" s="2" t="s">
        <v>1063</v>
      </c>
      <c r="E198" s="1" t="s">
        <v>21</v>
      </c>
      <c r="F198" s="1" t="s">
        <v>14</v>
      </c>
      <c r="G198" s="1" t="s">
        <v>1064</v>
      </c>
      <c r="H198" s="1" t="s">
        <v>119</v>
      </c>
      <c r="I198" s="1" t="s">
        <v>63</v>
      </c>
      <c r="J198" s="1" t="s">
        <v>17</v>
      </c>
      <c r="K198" s="1" t="s">
        <v>1065</v>
      </c>
      <c r="L198" s="1" t="s">
        <v>143</v>
      </c>
      <c r="M198" s="2" t="s">
        <v>1066</v>
      </c>
      <c r="N198" s="1" t="s">
        <v>18</v>
      </c>
      <c r="O198" s="1" t="s">
        <v>113</v>
      </c>
    </row>
    <row r="199" spans="1:15" s="14" customFormat="1" ht="56.25" hidden="1" x14ac:dyDescent="0.3">
      <c r="A199" s="12">
        <f>_xlfn.AGGREGATE(3,3,$I$5:I199)</f>
        <v>28</v>
      </c>
      <c r="B199" s="12">
        <v>195</v>
      </c>
      <c r="C199" s="9" t="s">
        <v>1067</v>
      </c>
      <c r="D199" s="2" t="s">
        <v>1068</v>
      </c>
      <c r="E199" s="1" t="s">
        <v>34</v>
      </c>
      <c r="F199" s="1" t="s">
        <v>28</v>
      </c>
      <c r="G199" s="1" t="s">
        <v>1069</v>
      </c>
      <c r="H199" s="1" t="s">
        <v>1070</v>
      </c>
      <c r="I199" s="1" t="s">
        <v>706</v>
      </c>
      <c r="J199" s="1" t="s">
        <v>26</v>
      </c>
      <c r="K199" s="1" t="s">
        <v>1071</v>
      </c>
      <c r="L199" s="1" t="s">
        <v>115</v>
      </c>
      <c r="M199" s="2" t="s">
        <v>898</v>
      </c>
      <c r="N199" s="1" t="s">
        <v>18</v>
      </c>
      <c r="O199" s="1" t="s">
        <v>113</v>
      </c>
    </row>
    <row r="200" spans="1:15" s="14" customFormat="1" ht="37.5" hidden="1" x14ac:dyDescent="0.3">
      <c r="A200" s="12">
        <f>_xlfn.AGGREGATE(3,3,$I$5:I200)</f>
        <v>28</v>
      </c>
      <c r="B200" s="12">
        <v>196</v>
      </c>
      <c r="C200" s="9" t="s">
        <v>1072</v>
      </c>
      <c r="D200" s="2" t="s">
        <v>1073</v>
      </c>
      <c r="E200" s="1" t="s">
        <v>21</v>
      </c>
      <c r="F200" s="1" t="s">
        <v>14</v>
      </c>
      <c r="G200" s="1" t="s">
        <v>1074</v>
      </c>
      <c r="H200" s="1" t="s">
        <v>123</v>
      </c>
      <c r="I200" s="1" t="s">
        <v>86</v>
      </c>
      <c r="J200" s="1" t="s">
        <v>17</v>
      </c>
      <c r="K200" s="1" t="s">
        <v>1075</v>
      </c>
      <c r="L200" s="1" t="s">
        <v>115</v>
      </c>
      <c r="M200" s="2" t="s">
        <v>1049</v>
      </c>
      <c r="N200" s="1" t="s">
        <v>18</v>
      </c>
      <c r="O200" s="1" t="s">
        <v>113</v>
      </c>
    </row>
    <row r="201" spans="1:15" s="14" customFormat="1" ht="37.5" hidden="1" x14ac:dyDescent="0.3">
      <c r="A201" s="12">
        <f>_xlfn.AGGREGATE(3,3,$I$5:I201)</f>
        <v>28</v>
      </c>
      <c r="B201" s="12">
        <v>197</v>
      </c>
      <c r="C201" s="9" t="s">
        <v>1076</v>
      </c>
      <c r="D201" s="2" t="s">
        <v>1077</v>
      </c>
      <c r="E201" s="1" t="s">
        <v>21</v>
      </c>
      <c r="F201" s="1" t="s">
        <v>14</v>
      </c>
      <c r="G201" s="1" t="s">
        <v>1078</v>
      </c>
      <c r="H201" s="1" t="s">
        <v>114</v>
      </c>
      <c r="I201" s="1" t="s">
        <v>45</v>
      </c>
      <c r="J201" s="1" t="s">
        <v>17</v>
      </c>
      <c r="K201" s="1" t="s">
        <v>1079</v>
      </c>
      <c r="L201" s="1" t="s">
        <v>115</v>
      </c>
      <c r="M201" s="2" t="s">
        <v>1044</v>
      </c>
      <c r="N201" s="1" t="s">
        <v>18</v>
      </c>
      <c r="O201" s="1" t="s">
        <v>113</v>
      </c>
    </row>
    <row r="202" spans="1:15" s="14" customFormat="1" ht="37.5" hidden="1" x14ac:dyDescent="0.3">
      <c r="A202" s="12">
        <f>_xlfn.AGGREGATE(3,3,$I$5:I202)</f>
        <v>28</v>
      </c>
      <c r="B202" s="12">
        <v>198</v>
      </c>
      <c r="C202" s="9" t="s">
        <v>1080</v>
      </c>
      <c r="D202" s="2" t="s">
        <v>176</v>
      </c>
      <c r="E202" s="1" t="s">
        <v>21</v>
      </c>
      <c r="F202" s="1" t="s">
        <v>14</v>
      </c>
      <c r="G202" s="1" t="s">
        <v>1081</v>
      </c>
      <c r="H202" s="1" t="s">
        <v>169</v>
      </c>
      <c r="I202" s="1" t="s">
        <v>48</v>
      </c>
      <c r="J202" s="1" t="s">
        <v>17</v>
      </c>
      <c r="K202" s="1" t="s">
        <v>1082</v>
      </c>
      <c r="L202" s="1" t="s">
        <v>1083</v>
      </c>
      <c r="M202" s="2" t="s">
        <v>1049</v>
      </c>
      <c r="N202" s="1" t="s">
        <v>18</v>
      </c>
      <c r="O202" s="1" t="s">
        <v>113</v>
      </c>
    </row>
    <row r="203" spans="1:15" s="14" customFormat="1" ht="56.25" hidden="1" x14ac:dyDescent="0.3">
      <c r="A203" s="12">
        <f>_xlfn.AGGREGATE(3,3,$I$5:I203)</f>
        <v>28</v>
      </c>
      <c r="B203" s="12">
        <v>199</v>
      </c>
      <c r="C203" s="9" t="s">
        <v>1084</v>
      </c>
      <c r="D203" s="2" t="s">
        <v>75</v>
      </c>
      <c r="E203" s="1" t="s">
        <v>21</v>
      </c>
      <c r="F203" s="1" t="s">
        <v>14</v>
      </c>
      <c r="G203" s="1" t="s">
        <v>1085</v>
      </c>
      <c r="H203" s="1" t="s">
        <v>177</v>
      </c>
      <c r="I203" s="1" t="s">
        <v>76</v>
      </c>
      <c r="J203" s="1" t="s">
        <v>26</v>
      </c>
      <c r="K203" s="1" t="s">
        <v>1086</v>
      </c>
      <c r="L203" s="1" t="s">
        <v>112</v>
      </c>
      <c r="M203" s="2" t="s">
        <v>1049</v>
      </c>
      <c r="N203" s="1" t="s">
        <v>18</v>
      </c>
      <c r="O203" s="1" t="s">
        <v>113</v>
      </c>
    </row>
    <row r="204" spans="1:15" s="14" customFormat="1" ht="187.5" hidden="1" x14ac:dyDescent="0.3">
      <c r="A204" s="12">
        <f>_xlfn.AGGREGATE(3,3,$I$5:I204)</f>
        <v>28</v>
      </c>
      <c r="B204" s="12">
        <v>200</v>
      </c>
      <c r="C204" s="9" t="s">
        <v>1087</v>
      </c>
      <c r="D204" s="2" t="s">
        <v>1088</v>
      </c>
      <c r="E204" s="1" t="s">
        <v>21</v>
      </c>
      <c r="F204" s="1" t="s">
        <v>14</v>
      </c>
      <c r="G204" s="1" t="s">
        <v>1089</v>
      </c>
      <c r="H204" s="1" t="s">
        <v>1090</v>
      </c>
      <c r="I204" s="1" t="s">
        <v>74</v>
      </c>
      <c r="J204" s="1" t="s">
        <v>132</v>
      </c>
      <c r="K204" s="1" t="s">
        <v>1091</v>
      </c>
      <c r="L204" s="1" t="s">
        <v>1092</v>
      </c>
      <c r="M204" s="2" t="s">
        <v>1016</v>
      </c>
      <c r="N204" s="1" t="s">
        <v>24</v>
      </c>
      <c r="O204" s="1" t="s">
        <v>136</v>
      </c>
    </row>
    <row r="205" spans="1:15" s="14" customFormat="1" ht="93.75" hidden="1" x14ac:dyDescent="0.3">
      <c r="A205" s="12">
        <f>_xlfn.AGGREGATE(3,3,$I$5:I205)</f>
        <v>28</v>
      </c>
      <c r="B205" s="12">
        <v>201</v>
      </c>
      <c r="C205" s="9" t="s">
        <v>1093</v>
      </c>
      <c r="D205" s="2" t="s">
        <v>1094</v>
      </c>
      <c r="E205" s="1" t="s">
        <v>21</v>
      </c>
      <c r="F205" s="1" t="s">
        <v>14</v>
      </c>
      <c r="G205" s="1" t="s">
        <v>1095</v>
      </c>
      <c r="H205" s="1" t="s">
        <v>1096</v>
      </c>
      <c r="I205" s="1" t="s">
        <v>1097</v>
      </c>
      <c r="J205" s="1" t="s">
        <v>132</v>
      </c>
      <c r="K205" s="1" t="s">
        <v>1098</v>
      </c>
      <c r="L205" s="1" t="s">
        <v>1099</v>
      </c>
      <c r="M205" s="2" t="s">
        <v>1016</v>
      </c>
      <c r="N205" s="1" t="s">
        <v>24</v>
      </c>
      <c r="O205" s="1" t="s">
        <v>136</v>
      </c>
    </row>
    <row r="206" spans="1:15" s="14" customFormat="1" ht="168.75" hidden="1" x14ac:dyDescent="0.3">
      <c r="A206" s="12">
        <f>_xlfn.AGGREGATE(3,3,$I$5:I206)</f>
        <v>28</v>
      </c>
      <c r="B206" s="12">
        <v>202</v>
      </c>
      <c r="C206" s="9" t="s">
        <v>1100</v>
      </c>
      <c r="D206" s="2" t="s">
        <v>1101</v>
      </c>
      <c r="E206" s="1" t="s">
        <v>13</v>
      </c>
      <c r="F206" s="1" t="s">
        <v>14</v>
      </c>
      <c r="G206" s="1" t="s">
        <v>1102</v>
      </c>
      <c r="H206" s="1" t="s">
        <v>117</v>
      </c>
      <c r="I206" s="1" t="s">
        <v>117</v>
      </c>
      <c r="J206" s="1" t="s">
        <v>132</v>
      </c>
      <c r="K206" s="1" t="s">
        <v>1103</v>
      </c>
      <c r="L206" s="1" t="s">
        <v>1104</v>
      </c>
      <c r="M206" s="2" t="s">
        <v>1105</v>
      </c>
      <c r="N206" s="1" t="s">
        <v>18</v>
      </c>
      <c r="O206" s="1" t="s">
        <v>136</v>
      </c>
    </row>
    <row r="207" spans="1:15" s="14" customFormat="1" ht="75" hidden="1" x14ac:dyDescent="0.3">
      <c r="A207" s="12">
        <f>_xlfn.AGGREGATE(3,3,$I$5:I207)</f>
        <v>28</v>
      </c>
      <c r="B207" s="12">
        <v>203</v>
      </c>
      <c r="C207" s="9" t="s">
        <v>1106</v>
      </c>
      <c r="D207" s="2" t="s">
        <v>211</v>
      </c>
      <c r="E207" s="1" t="s">
        <v>34</v>
      </c>
      <c r="F207" s="1" t="s">
        <v>14</v>
      </c>
      <c r="G207" s="1" t="s">
        <v>1107</v>
      </c>
      <c r="H207" s="1" t="s">
        <v>1108</v>
      </c>
      <c r="I207" s="1" t="s">
        <v>1109</v>
      </c>
      <c r="J207" s="1" t="s">
        <v>26</v>
      </c>
      <c r="K207" s="1" t="s">
        <v>1110</v>
      </c>
      <c r="L207" s="1" t="s">
        <v>172</v>
      </c>
      <c r="M207" s="2" t="s">
        <v>1111</v>
      </c>
      <c r="N207" s="1" t="s">
        <v>24</v>
      </c>
      <c r="O207" s="1" t="s">
        <v>54</v>
      </c>
    </row>
    <row r="208" spans="1:15" s="14" customFormat="1" ht="131.25" hidden="1" x14ac:dyDescent="0.3">
      <c r="A208" s="12">
        <f>_xlfn.AGGREGATE(3,3,$I$5:I208)</f>
        <v>28</v>
      </c>
      <c r="B208" s="12">
        <v>204</v>
      </c>
      <c r="C208" s="9" t="s">
        <v>1112</v>
      </c>
      <c r="D208" s="2" t="s">
        <v>1113</v>
      </c>
      <c r="E208" s="1" t="s">
        <v>13</v>
      </c>
      <c r="F208" s="1" t="s">
        <v>14</v>
      </c>
      <c r="G208" s="1" t="s">
        <v>1114</v>
      </c>
      <c r="H208" s="1" t="s">
        <v>80</v>
      </c>
      <c r="I208" s="1" t="s">
        <v>66</v>
      </c>
      <c r="J208" s="1" t="s">
        <v>17</v>
      </c>
      <c r="K208" s="1" t="s">
        <v>1115</v>
      </c>
      <c r="L208" s="1" t="s">
        <v>290</v>
      </c>
      <c r="M208" s="2" t="s">
        <v>1116</v>
      </c>
      <c r="N208" s="1" t="s">
        <v>18</v>
      </c>
      <c r="O208" s="1" t="s">
        <v>19</v>
      </c>
    </row>
    <row r="209" spans="1:15" s="14" customFormat="1" ht="93.75" hidden="1" x14ac:dyDescent="0.3">
      <c r="A209" s="12">
        <f>_xlfn.AGGREGATE(3,3,$I$5:I209)</f>
        <v>28</v>
      </c>
      <c r="B209" s="12">
        <v>205</v>
      </c>
      <c r="C209" s="9" t="s">
        <v>1117</v>
      </c>
      <c r="D209" s="2" t="s">
        <v>1118</v>
      </c>
      <c r="E209" s="1" t="s">
        <v>13</v>
      </c>
      <c r="F209" s="1" t="s">
        <v>14</v>
      </c>
      <c r="G209" s="1" t="s">
        <v>1119</v>
      </c>
      <c r="H209" s="1" t="s">
        <v>200</v>
      </c>
      <c r="I209" s="1" t="s">
        <v>379</v>
      </c>
      <c r="J209" s="1" t="s">
        <v>26</v>
      </c>
      <c r="K209" s="1" t="s">
        <v>1120</v>
      </c>
      <c r="L209" s="1" t="s">
        <v>1121</v>
      </c>
      <c r="M209" s="2" t="s">
        <v>1122</v>
      </c>
      <c r="N209" s="1" t="s">
        <v>18</v>
      </c>
      <c r="O209" s="1" t="s">
        <v>37</v>
      </c>
    </row>
    <row r="210" spans="1:15" s="14" customFormat="1" ht="93.75" hidden="1" x14ac:dyDescent="0.3">
      <c r="A210" s="12">
        <f>_xlfn.AGGREGATE(3,3,$I$5:I210)</f>
        <v>28</v>
      </c>
      <c r="B210" s="12">
        <v>206</v>
      </c>
      <c r="C210" s="9" t="s">
        <v>1123</v>
      </c>
      <c r="D210" s="2" t="s">
        <v>652</v>
      </c>
      <c r="E210" s="1" t="s">
        <v>34</v>
      </c>
      <c r="F210" s="1" t="s">
        <v>14</v>
      </c>
      <c r="G210" s="1" t="s">
        <v>1124</v>
      </c>
      <c r="H210" s="1" t="s">
        <v>42</v>
      </c>
      <c r="I210" s="1">
        <v>12</v>
      </c>
      <c r="J210" s="1" t="s">
        <v>26</v>
      </c>
      <c r="K210" s="1" t="s">
        <v>1125</v>
      </c>
      <c r="L210" s="1" t="s">
        <v>1121</v>
      </c>
      <c r="M210" s="2" t="s">
        <v>1122</v>
      </c>
      <c r="N210" s="1" t="s">
        <v>24</v>
      </c>
      <c r="O210" s="1" t="s">
        <v>37</v>
      </c>
    </row>
    <row r="211" spans="1:15" s="14" customFormat="1" ht="56.25" hidden="1" x14ac:dyDescent="0.3">
      <c r="A211" s="12">
        <f>_xlfn.AGGREGATE(3,3,$I$5:I211)</f>
        <v>28</v>
      </c>
      <c r="B211" s="12">
        <v>207</v>
      </c>
      <c r="C211" s="9" t="s">
        <v>1126</v>
      </c>
      <c r="D211" s="2" t="s">
        <v>1127</v>
      </c>
      <c r="E211" s="1" t="s">
        <v>34</v>
      </c>
      <c r="F211" s="1" t="s">
        <v>14</v>
      </c>
      <c r="G211" s="1" t="s">
        <v>1128</v>
      </c>
      <c r="H211" s="1" t="s">
        <v>161</v>
      </c>
      <c r="I211" s="1" t="s">
        <v>63</v>
      </c>
      <c r="J211" s="1" t="s">
        <v>26</v>
      </c>
      <c r="K211" s="1" t="s">
        <v>1129</v>
      </c>
      <c r="L211" s="1" t="s">
        <v>181</v>
      </c>
      <c r="M211" s="2" t="s">
        <v>1122</v>
      </c>
      <c r="N211" s="1" t="s">
        <v>24</v>
      </c>
      <c r="O211" s="1" t="s">
        <v>37</v>
      </c>
    </row>
    <row r="212" spans="1:15" s="14" customFormat="1" ht="56.25" hidden="1" x14ac:dyDescent="0.3">
      <c r="A212" s="12">
        <f>_xlfn.AGGREGATE(3,3,$I$5:I212)</f>
        <v>28</v>
      </c>
      <c r="B212" s="12">
        <v>208</v>
      </c>
      <c r="C212" s="9" t="s">
        <v>78</v>
      </c>
      <c r="D212" s="2" t="s">
        <v>1130</v>
      </c>
      <c r="E212" s="1" t="s">
        <v>21</v>
      </c>
      <c r="F212" s="1" t="s">
        <v>14</v>
      </c>
      <c r="G212" s="1" t="s">
        <v>87</v>
      </c>
      <c r="H212" s="1" t="s">
        <v>42</v>
      </c>
      <c r="I212" s="1" t="s">
        <v>40</v>
      </c>
      <c r="J212" s="1" t="s">
        <v>26</v>
      </c>
      <c r="K212" s="1" t="s">
        <v>1131</v>
      </c>
      <c r="L212" s="1" t="s">
        <v>181</v>
      </c>
      <c r="M212" s="2" t="s">
        <v>1122</v>
      </c>
      <c r="N212" s="1" t="s">
        <v>24</v>
      </c>
      <c r="O212" s="1" t="s">
        <v>37</v>
      </c>
    </row>
    <row r="213" spans="1:15" s="14" customFormat="1" ht="37.5" x14ac:dyDescent="0.3">
      <c r="A213" s="12">
        <f>_xlfn.AGGREGATE(3,3,$I$5:I213)</f>
        <v>29</v>
      </c>
      <c r="B213" s="12">
        <v>221</v>
      </c>
      <c r="C213" s="9" t="s">
        <v>1185</v>
      </c>
      <c r="D213" s="2" t="s">
        <v>1186</v>
      </c>
      <c r="E213" s="1" t="s">
        <v>13</v>
      </c>
      <c r="F213" s="1" t="s">
        <v>14</v>
      </c>
      <c r="G213" s="1" t="s">
        <v>1187</v>
      </c>
      <c r="H213" s="1" t="s">
        <v>179</v>
      </c>
      <c r="I213" s="1" t="s">
        <v>197</v>
      </c>
      <c r="J213" s="1" t="s">
        <v>17</v>
      </c>
      <c r="K213" s="1" t="s">
        <v>1188</v>
      </c>
      <c r="L213" s="1" t="s">
        <v>112</v>
      </c>
      <c r="M213" s="2" t="s">
        <v>1056</v>
      </c>
      <c r="N213" s="1" t="s">
        <v>18</v>
      </c>
      <c r="O213" s="1" t="s">
        <v>113</v>
      </c>
    </row>
    <row r="214" spans="1:15" s="14" customFormat="1" ht="37.5" hidden="1" x14ac:dyDescent="0.3">
      <c r="A214" s="12">
        <f>_xlfn.AGGREGATE(3,3,$I$5:I214)</f>
        <v>29</v>
      </c>
      <c r="B214" s="12">
        <v>210</v>
      </c>
      <c r="C214" s="9" t="s">
        <v>1137</v>
      </c>
      <c r="D214" s="2" t="s">
        <v>1138</v>
      </c>
      <c r="E214" s="1" t="s">
        <v>21</v>
      </c>
      <c r="F214" s="1" t="s">
        <v>14</v>
      </c>
      <c r="G214" s="1" t="s">
        <v>1139</v>
      </c>
      <c r="H214" s="1" t="s">
        <v>1140</v>
      </c>
      <c r="I214" s="1" t="s">
        <v>66</v>
      </c>
      <c r="J214" s="1" t="s">
        <v>17</v>
      </c>
      <c r="K214" s="1" t="s">
        <v>1141</v>
      </c>
      <c r="L214" s="1" t="s">
        <v>115</v>
      </c>
      <c r="M214" s="2" t="s">
        <v>1142</v>
      </c>
      <c r="N214" s="1" t="s">
        <v>18</v>
      </c>
      <c r="O214" s="1" t="s">
        <v>113</v>
      </c>
    </row>
    <row r="215" spans="1:15" s="14" customFormat="1" ht="37.5" hidden="1" x14ac:dyDescent="0.3">
      <c r="A215" s="12">
        <f>_xlfn.AGGREGATE(3,3,$I$5:I215)</f>
        <v>29</v>
      </c>
      <c r="B215" s="12">
        <v>211</v>
      </c>
      <c r="C215" s="9" t="s">
        <v>1143</v>
      </c>
      <c r="D215" s="2" t="s">
        <v>1144</v>
      </c>
      <c r="E215" s="1" t="s">
        <v>21</v>
      </c>
      <c r="F215" s="1" t="s">
        <v>14</v>
      </c>
      <c r="G215" s="1" t="s">
        <v>1145</v>
      </c>
      <c r="H215" s="1" t="s">
        <v>1146</v>
      </c>
      <c r="I215" s="1" t="s">
        <v>59</v>
      </c>
      <c r="J215" s="1" t="s">
        <v>17</v>
      </c>
      <c r="K215" s="1" t="s">
        <v>1147</v>
      </c>
      <c r="L215" s="1" t="s">
        <v>115</v>
      </c>
      <c r="M215" s="2" t="s">
        <v>1142</v>
      </c>
      <c r="N215" s="1" t="s">
        <v>18</v>
      </c>
      <c r="O215" s="1" t="s">
        <v>113</v>
      </c>
    </row>
    <row r="216" spans="1:15" s="14" customFormat="1" ht="37.5" hidden="1" x14ac:dyDescent="0.3">
      <c r="A216" s="12">
        <f>_xlfn.AGGREGATE(3,3,$I$5:I216)</f>
        <v>29</v>
      </c>
      <c r="B216" s="12">
        <v>212</v>
      </c>
      <c r="C216" s="9" t="s">
        <v>1148</v>
      </c>
      <c r="D216" s="2" t="s">
        <v>1149</v>
      </c>
      <c r="E216" s="1" t="s">
        <v>21</v>
      </c>
      <c r="F216" s="1" t="s">
        <v>28</v>
      </c>
      <c r="G216" s="1" t="s">
        <v>1150</v>
      </c>
      <c r="H216" s="1" t="s">
        <v>169</v>
      </c>
      <c r="I216" s="1" t="s">
        <v>77</v>
      </c>
      <c r="J216" s="1" t="s">
        <v>17</v>
      </c>
      <c r="K216" s="1" t="s">
        <v>1151</v>
      </c>
      <c r="L216" s="1" t="s">
        <v>112</v>
      </c>
      <c r="M216" s="2" t="s">
        <v>1152</v>
      </c>
      <c r="N216" s="1" t="s">
        <v>18</v>
      </c>
      <c r="O216" s="1" t="s">
        <v>113</v>
      </c>
    </row>
    <row r="217" spans="1:15" s="14" customFormat="1" ht="37.5" hidden="1" x14ac:dyDescent="0.3">
      <c r="A217" s="12">
        <f>_xlfn.AGGREGATE(3,3,$I$5:I217)</f>
        <v>29</v>
      </c>
      <c r="B217" s="12">
        <v>213</v>
      </c>
      <c r="C217" s="9" t="s">
        <v>1153</v>
      </c>
      <c r="D217" s="2" t="s">
        <v>1154</v>
      </c>
      <c r="E217" s="1" t="s">
        <v>21</v>
      </c>
      <c r="F217" s="1" t="s">
        <v>14</v>
      </c>
      <c r="G217" s="1" t="s">
        <v>1155</v>
      </c>
      <c r="H217" s="1" t="s">
        <v>46</v>
      </c>
      <c r="I217" s="1" t="s">
        <v>59</v>
      </c>
      <c r="J217" s="1" t="s">
        <v>26</v>
      </c>
      <c r="K217" s="1" t="s">
        <v>1156</v>
      </c>
      <c r="L217" s="1" t="s">
        <v>125</v>
      </c>
      <c r="M217" s="1" t="s">
        <v>1157</v>
      </c>
      <c r="N217" s="1" t="s">
        <v>18</v>
      </c>
      <c r="O217" s="1" t="s">
        <v>113</v>
      </c>
    </row>
    <row r="218" spans="1:15" s="14" customFormat="1" ht="37.5" hidden="1" x14ac:dyDescent="0.3">
      <c r="A218" s="12">
        <f>_xlfn.AGGREGATE(3,3,$I$5:I218)</f>
        <v>29</v>
      </c>
      <c r="B218" s="12">
        <v>214</v>
      </c>
      <c r="C218" s="9" t="s">
        <v>1158</v>
      </c>
      <c r="D218" s="2" t="s">
        <v>1159</v>
      </c>
      <c r="E218" s="1" t="s">
        <v>21</v>
      </c>
      <c r="F218" s="1" t="s">
        <v>14</v>
      </c>
      <c r="G218" s="1" t="s">
        <v>1160</v>
      </c>
      <c r="H218" s="1" t="s">
        <v>186</v>
      </c>
      <c r="I218" s="1" t="s">
        <v>82</v>
      </c>
      <c r="J218" s="1" t="s">
        <v>30</v>
      </c>
      <c r="K218" s="1" t="s">
        <v>117</v>
      </c>
      <c r="L218" s="1" t="s">
        <v>51</v>
      </c>
      <c r="M218" s="2" t="s">
        <v>1142</v>
      </c>
      <c r="N218" s="1" t="s">
        <v>18</v>
      </c>
      <c r="O218" s="1" t="s">
        <v>113</v>
      </c>
    </row>
    <row r="219" spans="1:15" s="14" customFormat="1" ht="37.5" x14ac:dyDescent="0.3">
      <c r="A219" s="12">
        <f>_xlfn.AGGREGATE(3,3,$I$5:I219)</f>
        <v>30</v>
      </c>
      <c r="B219" s="12">
        <v>33</v>
      </c>
      <c r="C219" s="9" t="s">
        <v>369</v>
      </c>
      <c r="D219" s="2" t="s">
        <v>370</v>
      </c>
      <c r="E219" s="1" t="s">
        <v>27</v>
      </c>
      <c r="F219" s="1" t="s">
        <v>14</v>
      </c>
      <c r="G219" s="1" t="s">
        <v>371</v>
      </c>
      <c r="H219" s="1" t="s">
        <v>372</v>
      </c>
      <c r="I219" s="1" t="s">
        <v>373</v>
      </c>
      <c r="J219" s="1" t="s">
        <v>17</v>
      </c>
      <c r="K219" s="1" t="s">
        <v>374</v>
      </c>
      <c r="L219" s="1" t="s">
        <v>112</v>
      </c>
      <c r="M219" s="2" t="s">
        <v>210</v>
      </c>
      <c r="N219" s="1" t="s">
        <v>18</v>
      </c>
      <c r="O219" s="1" t="s">
        <v>113</v>
      </c>
    </row>
    <row r="220" spans="1:15" s="14" customFormat="1" ht="37.5" hidden="1" x14ac:dyDescent="0.3">
      <c r="A220" s="12">
        <f>_xlfn.AGGREGATE(3,3,$I$5:I220)</f>
        <v>30</v>
      </c>
      <c r="B220" s="12">
        <v>216</v>
      </c>
      <c r="C220" s="9" t="s">
        <v>1165</v>
      </c>
      <c r="D220" s="2" t="s">
        <v>1166</v>
      </c>
      <c r="E220" s="1" t="s">
        <v>21</v>
      </c>
      <c r="F220" s="1" t="s">
        <v>28</v>
      </c>
      <c r="G220" s="1" t="s">
        <v>1167</v>
      </c>
      <c r="H220" s="1" t="s">
        <v>1168</v>
      </c>
      <c r="I220" s="1" t="s">
        <v>72</v>
      </c>
      <c r="J220" s="1" t="s">
        <v>26</v>
      </c>
      <c r="K220" s="1" t="s">
        <v>1169</v>
      </c>
      <c r="L220" s="1" t="s">
        <v>112</v>
      </c>
      <c r="M220" s="2" t="s">
        <v>1170</v>
      </c>
      <c r="N220" s="1" t="s">
        <v>18</v>
      </c>
      <c r="O220" s="1" t="s">
        <v>113</v>
      </c>
    </row>
    <row r="221" spans="1:15" s="14" customFormat="1" ht="56.25" hidden="1" x14ac:dyDescent="0.3">
      <c r="A221" s="12">
        <f>_xlfn.AGGREGATE(3,3,$I$5:I221)</f>
        <v>30</v>
      </c>
      <c r="B221" s="12">
        <v>217</v>
      </c>
      <c r="C221" s="9" t="s">
        <v>1171</v>
      </c>
      <c r="D221" s="2" t="s">
        <v>1172</v>
      </c>
      <c r="E221" s="1" t="s">
        <v>21</v>
      </c>
      <c r="F221" s="1" t="s">
        <v>28</v>
      </c>
      <c r="G221" s="1" t="s">
        <v>1173</v>
      </c>
      <c r="H221" s="1" t="s">
        <v>1174</v>
      </c>
      <c r="I221" s="1" t="s">
        <v>77</v>
      </c>
      <c r="J221" s="1" t="s">
        <v>17</v>
      </c>
      <c r="K221" s="1" t="s">
        <v>1175</v>
      </c>
      <c r="L221" s="1" t="s">
        <v>115</v>
      </c>
      <c r="M221" s="2" t="s">
        <v>1056</v>
      </c>
      <c r="N221" s="1" t="s">
        <v>18</v>
      </c>
      <c r="O221" s="1" t="s">
        <v>113</v>
      </c>
    </row>
    <row r="222" spans="1:15" s="14" customFormat="1" ht="56.25" hidden="1" x14ac:dyDescent="0.3">
      <c r="A222" s="12">
        <f>_xlfn.AGGREGATE(3,3,$I$5:I222)</f>
        <v>30</v>
      </c>
      <c r="B222" s="12">
        <v>218</v>
      </c>
      <c r="C222" s="9" t="s">
        <v>1176</v>
      </c>
      <c r="D222" s="2" t="s">
        <v>201</v>
      </c>
      <c r="E222" s="1" t="s">
        <v>21</v>
      </c>
      <c r="F222" s="1" t="s">
        <v>14</v>
      </c>
      <c r="G222" s="1" t="s">
        <v>1177</v>
      </c>
      <c r="H222" s="1" t="s">
        <v>73</v>
      </c>
      <c r="I222" s="1" t="s">
        <v>86</v>
      </c>
      <c r="J222" s="1" t="s">
        <v>17</v>
      </c>
      <c r="K222" s="1" t="s">
        <v>1178</v>
      </c>
      <c r="L222" s="1" t="s">
        <v>112</v>
      </c>
      <c r="M222" s="2" t="s">
        <v>1044</v>
      </c>
      <c r="N222" s="1" t="s">
        <v>18</v>
      </c>
      <c r="O222" s="1" t="s">
        <v>113</v>
      </c>
    </row>
    <row r="223" spans="1:15" s="14" customFormat="1" ht="56.25" hidden="1" x14ac:dyDescent="0.3">
      <c r="A223" s="12">
        <f>_xlfn.AGGREGATE(3,3,$I$5:I223)</f>
        <v>30</v>
      </c>
      <c r="B223" s="12">
        <v>219</v>
      </c>
      <c r="C223" s="9" t="s">
        <v>1076</v>
      </c>
      <c r="D223" s="2" t="s">
        <v>185</v>
      </c>
      <c r="E223" s="1" t="s">
        <v>21</v>
      </c>
      <c r="F223" s="1" t="s">
        <v>14</v>
      </c>
      <c r="G223" s="1" t="s">
        <v>1179</v>
      </c>
      <c r="H223" s="1" t="s">
        <v>1180</v>
      </c>
      <c r="I223" s="1" t="s">
        <v>218</v>
      </c>
      <c r="J223" s="1" t="s">
        <v>17</v>
      </c>
      <c r="K223" s="1" t="s">
        <v>1181</v>
      </c>
      <c r="L223" s="1" t="s">
        <v>112</v>
      </c>
      <c r="M223" s="2" t="s">
        <v>1044</v>
      </c>
      <c r="N223" s="1" t="s">
        <v>18</v>
      </c>
      <c r="O223" s="1" t="s">
        <v>113</v>
      </c>
    </row>
    <row r="224" spans="1:15" s="14" customFormat="1" ht="168.75" x14ac:dyDescent="0.3">
      <c r="A224" s="12">
        <f>_xlfn.AGGREGATE(3,3,$I$5:I224)</f>
        <v>31</v>
      </c>
      <c r="B224" s="12">
        <v>73</v>
      </c>
      <c r="C224" s="9" t="s">
        <v>547</v>
      </c>
      <c r="D224" s="2" t="s">
        <v>548</v>
      </c>
      <c r="E224" s="1" t="s">
        <v>27</v>
      </c>
      <c r="F224" s="1" t="s">
        <v>28</v>
      </c>
      <c r="G224" s="1" t="s">
        <v>549</v>
      </c>
      <c r="H224" s="1" t="s">
        <v>372</v>
      </c>
      <c r="I224" s="1" t="s">
        <v>550</v>
      </c>
      <c r="J224" s="1" t="s">
        <v>30</v>
      </c>
      <c r="K224" s="1" t="s">
        <v>30</v>
      </c>
      <c r="L224" s="1" t="s">
        <v>551</v>
      </c>
      <c r="M224" s="2" t="s">
        <v>331</v>
      </c>
      <c r="N224" s="1" t="s">
        <v>18</v>
      </c>
      <c r="O224" s="1" t="s">
        <v>33</v>
      </c>
    </row>
    <row r="225" spans="1:15" s="14" customFormat="1" ht="56.25" x14ac:dyDescent="0.3">
      <c r="A225" s="12">
        <f>_xlfn.AGGREGATE(3,3,$I$5:I225)</f>
        <v>32</v>
      </c>
      <c r="B225" s="12">
        <v>209</v>
      </c>
      <c r="C225" s="9" t="s">
        <v>1132</v>
      </c>
      <c r="D225" s="2" t="s">
        <v>1133</v>
      </c>
      <c r="E225" s="1" t="s">
        <v>13</v>
      </c>
      <c r="F225" s="1" t="s">
        <v>14</v>
      </c>
      <c r="G225" s="1" t="s">
        <v>1134</v>
      </c>
      <c r="H225" s="1" t="s">
        <v>1135</v>
      </c>
      <c r="I225" s="1" t="s">
        <v>138</v>
      </c>
      <c r="J225" s="1" t="s">
        <v>30</v>
      </c>
      <c r="K225" s="1" t="s">
        <v>936</v>
      </c>
      <c r="L225" s="1" t="s">
        <v>51</v>
      </c>
      <c r="M225" s="2" t="s">
        <v>1136</v>
      </c>
      <c r="N225" s="1" t="s">
        <v>18</v>
      </c>
      <c r="O225" s="1" t="s">
        <v>19</v>
      </c>
    </row>
    <row r="226" spans="1:15" s="14" customFormat="1" ht="37.5" hidden="1" x14ac:dyDescent="0.3">
      <c r="A226" s="12">
        <f>_xlfn.AGGREGATE(3,3,$I$5:I226)</f>
        <v>32</v>
      </c>
      <c r="B226" s="12">
        <v>222</v>
      </c>
      <c r="C226" s="9" t="s">
        <v>1189</v>
      </c>
      <c r="D226" s="2" t="s">
        <v>1190</v>
      </c>
      <c r="E226" s="1" t="s">
        <v>21</v>
      </c>
      <c r="F226" s="1" t="s">
        <v>14</v>
      </c>
      <c r="G226" s="1" t="s">
        <v>1191</v>
      </c>
      <c r="H226" s="1" t="s">
        <v>169</v>
      </c>
      <c r="I226" s="1" t="s">
        <v>84</v>
      </c>
      <c r="J226" s="1" t="s">
        <v>17</v>
      </c>
      <c r="K226" s="1" t="s">
        <v>1192</v>
      </c>
      <c r="L226" s="1" t="s">
        <v>464</v>
      </c>
      <c r="M226" s="2" t="s">
        <v>1142</v>
      </c>
      <c r="N226" s="1" t="s">
        <v>18</v>
      </c>
      <c r="O226" s="1" t="s">
        <v>113</v>
      </c>
    </row>
    <row r="227" spans="1:15" s="14" customFormat="1" ht="37.5" hidden="1" x14ac:dyDescent="0.3">
      <c r="A227" s="12">
        <f>_xlfn.AGGREGATE(3,3,$I$5:I227)</f>
        <v>32</v>
      </c>
      <c r="B227" s="12">
        <v>223</v>
      </c>
      <c r="C227" s="9" t="s">
        <v>1193</v>
      </c>
      <c r="D227" s="2" t="s">
        <v>209</v>
      </c>
      <c r="E227" s="1" t="s">
        <v>21</v>
      </c>
      <c r="F227" s="1" t="s">
        <v>14</v>
      </c>
      <c r="G227" s="1" t="s">
        <v>1194</v>
      </c>
      <c r="H227" s="1" t="s">
        <v>169</v>
      </c>
      <c r="I227" s="1" t="s">
        <v>66</v>
      </c>
      <c r="J227" s="1" t="s">
        <v>17</v>
      </c>
      <c r="K227" s="1" t="s">
        <v>1195</v>
      </c>
      <c r="L227" s="1" t="s">
        <v>115</v>
      </c>
      <c r="M227" s="2" t="s">
        <v>1196</v>
      </c>
      <c r="N227" s="1" t="s">
        <v>18</v>
      </c>
      <c r="O227" s="1" t="s">
        <v>113</v>
      </c>
    </row>
    <row r="228" spans="1:15" s="14" customFormat="1" ht="56.25" hidden="1" x14ac:dyDescent="0.3">
      <c r="A228" s="12">
        <f>_xlfn.AGGREGATE(3,3,$I$5:I228)</f>
        <v>32</v>
      </c>
      <c r="B228" s="12">
        <v>224</v>
      </c>
      <c r="C228" s="9" t="s">
        <v>1197</v>
      </c>
      <c r="D228" s="1">
        <v>2009</v>
      </c>
      <c r="E228" s="1" t="s">
        <v>21</v>
      </c>
      <c r="F228" s="1" t="s">
        <v>14</v>
      </c>
      <c r="G228" s="1" t="s">
        <v>1198</v>
      </c>
      <c r="H228" s="1" t="s">
        <v>110</v>
      </c>
      <c r="I228" s="1" t="s">
        <v>60</v>
      </c>
      <c r="J228" s="1" t="s">
        <v>17</v>
      </c>
      <c r="K228" s="1" t="s">
        <v>1199</v>
      </c>
      <c r="L228" s="1" t="s">
        <v>53</v>
      </c>
      <c r="M228" s="2" t="s">
        <v>1200</v>
      </c>
      <c r="N228" s="1" t="s">
        <v>24</v>
      </c>
      <c r="O228" s="1" t="s">
        <v>69</v>
      </c>
    </row>
    <row r="229" spans="1:15" s="14" customFormat="1" ht="56.25" hidden="1" x14ac:dyDescent="0.3">
      <c r="A229" s="12">
        <f>_xlfn.AGGREGATE(3,3,$I$5:I229)</f>
        <v>32</v>
      </c>
      <c r="B229" s="12">
        <v>225</v>
      </c>
      <c r="C229" s="9" t="s">
        <v>1201</v>
      </c>
      <c r="D229" s="1">
        <v>2008</v>
      </c>
      <c r="E229" s="1" t="s">
        <v>21</v>
      </c>
      <c r="F229" s="1" t="s">
        <v>14</v>
      </c>
      <c r="G229" s="1" t="s">
        <v>1202</v>
      </c>
      <c r="H229" s="1" t="s">
        <v>90</v>
      </c>
      <c r="I229" s="1" t="s">
        <v>1203</v>
      </c>
      <c r="J229" s="1" t="s">
        <v>17</v>
      </c>
      <c r="K229" s="1" t="s">
        <v>1204</v>
      </c>
      <c r="L229" s="1" t="s">
        <v>53</v>
      </c>
      <c r="M229" s="2" t="s">
        <v>1200</v>
      </c>
      <c r="N229" s="1" t="s">
        <v>24</v>
      </c>
      <c r="O229" s="1" t="s">
        <v>69</v>
      </c>
    </row>
    <row r="230" spans="1:15" s="14" customFormat="1" ht="56.25" hidden="1" x14ac:dyDescent="0.3">
      <c r="A230" s="12">
        <f>_xlfn.AGGREGATE(3,3,$I$5:I230)</f>
        <v>32</v>
      </c>
      <c r="B230" s="12">
        <v>226</v>
      </c>
      <c r="C230" s="9" t="s">
        <v>1205</v>
      </c>
      <c r="D230" s="1">
        <v>2007</v>
      </c>
      <c r="E230" s="1" t="s">
        <v>21</v>
      </c>
      <c r="F230" s="1" t="s">
        <v>28</v>
      </c>
      <c r="G230" s="1" t="s">
        <v>1206</v>
      </c>
      <c r="H230" s="1" t="s">
        <v>81</v>
      </c>
      <c r="I230" s="1" t="s">
        <v>63</v>
      </c>
      <c r="J230" s="1" t="s">
        <v>26</v>
      </c>
      <c r="K230" s="1" t="s">
        <v>1207</v>
      </c>
      <c r="L230" s="1" t="s">
        <v>53</v>
      </c>
      <c r="M230" s="2" t="s">
        <v>1200</v>
      </c>
      <c r="N230" s="1" t="s">
        <v>24</v>
      </c>
      <c r="O230" s="1" t="s">
        <v>69</v>
      </c>
    </row>
    <row r="231" spans="1:15" s="14" customFormat="1" ht="56.25" hidden="1" x14ac:dyDescent="0.3">
      <c r="A231" s="12">
        <f>_xlfn.AGGREGATE(3,3,$I$5:I231)</f>
        <v>32</v>
      </c>
      <c r="B231" s="12">
        <v>227</v>
      </c>
      <c r="C231" s="9" t="s">
        <v>1208</v>
      </c>
      <c r="D231" s="1">
        <v>2007</v>
      </c>
      <c r="E231" s="1" t="s">
        <v>21</v>
      </c>
      <c r="F231" s="1" t="s">
        <v>14</v>
      </c>
      <c r="G231" s="1" t="s">
        <v>1209</v>
      </c>
      <c r="H231" s="1" t="s">
        <v>90</v>
      </c>
      <c r="I231" s="1" t="s">
        <v>63</v>
      </c>
      <c r="J231" s="1" t="s">
        <v>17</v>
      </c>
      <c r="K231" s="1" t="s">
        <v>1210</v>
      </c>
      <c r="L231" s="1" t="s">
        <v>1211</v>
      </c>
      <c r="M231" s="2" t="s">
        <v>1200</v>
      </c>
      <c r="N231" s="1" t="s">
        <v>24</v>
      </c>
      <c r="O231" s="1" t="s">
        <v>69</v>
      </c>
    </row>
    <row r="232" spans="1:15" s="14" customFormat="1" ht="75" hidden="1" x14ac:dyDescent="0.3">
      <c r="A232" s="12">
        <f>_xlfn.AGGREGATE(3,3,$I$5:I232)</f>
        <v>32</v>
      </c>
      <c r="B232" s="12">
        <v>228</v>
      </c>
      <c r="C232" s="9" t="s">
        <v>1212</v>
      </c>
      <c r="D232" s="1">
        <v>2007</v>
      </c>
      <c r="E232" s="1" t="s">
        <v>21</v>
      </c>
      <c r="F232" s="1" t="s">
        <v>28</v>
      </c>
      <c r="G232" s="1" t="s">
        <v>1213</v>
      </c>
      <c r="H232" s="1" t="s">
        <v>1214</v>
      </c>
      <c r="I232" s="1" t="s">
        <v>74</v>
      </c>
      <c r="J232" s="1" t="s">
        <v>17</v>
      </c>
      <c r="K232" s="1" t="s">
        <v>1215</v>
      </c>
      <c r="L232" s="1" t="s">
        <v>53</v>
      </c>
      <c r="M232" s="2" t="s">
        <v>937</v>
      </c>
      <c r="N232" s="1" t="s">
        <v>24</v>
      </c>
      <c r="O232" s="1" t="s">
        <v>69</v>
      </c>
    </row>
    <row r="233" spans="1:15" s="14" customFormat="1" ht="93.75" hidden="1" x14ac:dyDescent="0.3">
      <c r="A233" s="12">
        <f>_xlfn.AGGREGATE(3,3,$I$5:I233)</f>
        <v>32</v>
      </c>
      <c r="B233" s="12">
        <v>229</v>
      </c>
      <c r="C233" s="9" t="s">
        <v>1216</v>
      </c>
      <c r="D233" s="1">
        <v>2009</v>
      </c>
      <c r="E233" s="1" t="s">
        <v>21</v>
      </c>
      <c r="F233" s="1" t="s">
        <v>14</v>
      </c>
      <c r="G233" s="1" t="s">
        <v>1217</v>
      </c>
      <c r="H233" s="1" t="s">
        <v>1218</v>
      </c>
      <c r="I233" s="1" t="s">
        <v>60</v>
      </c>
      <c r="J233" s="1" t="s">
        <v>26</v>
      </c>
      <c r="K233" s="1" t="s">
        <v>1219</v>
      </c>
      <c r="L233" s="1" t="s">
        <v>1220</v>
      </c>
      <c r="M233" s="2" t="s">
        <v>1105</v>
      </c>
      <c r="N233" s="1" t="s">
        <v>24</v>
      </c>
      <c r="O233" s="1" t="s">
        <v>69</v>
      </c>
    </row>
    <row r="234" spans="1:15" s="14" customFormat="1" ht="93.75" hidden="1" x14ac:dyDescent="0.3">
      <c r="A234" s="12">
        <f>_xlfn.AGGREGATE(3,3,$I$5:I234)</f>
        <v>32</v>
      </c>
      <c r="B234" s="12">
        <v>230</v>
      </c>
      <c r="C234" s="9" t="s">
        <v>1221</v>
      </c>
      <c r="D234" s="1">
        <v>2009</v>
      </c>
      <c r="E234" s="1" t="s">
        <v>21</v>
      </c>
      <c r="F234" s="1" t="s">
        <v>14</v>
      </c>
      <c r="G234" s="1" t="s">
        <v>140</v>
      </c>
      <c r="H234" s="1" t="s">
        <v>90</v>
      </c>
      <c r="I234" s="1" t="s">
        <v>23</v>
      </c>
      <c r="J234" s="1" t="s">
        <v>26</v>
      </c>
      <c r="K234" s="1" t="s">
        <v>1222</v>
      </c>
      <c r="L234" s="1" t="s">
        <v>1223</v>
      </c>
      <c r="M234" s="2" t="s">
        <v>1105</v>
      </c>
      <c r="N234" s="1" t="s">
        <v>24</v>
      </c>
      <c r="O234" s="1" t="s">
        <v>69</v>
      </c>
    </row>
    <row r="235" spans="1:15" s="14" customFormat="1" ht="56.25" hidden="1" x14ac:dyDescent="0.3">
      <c r="A235" s="12">
        <f>_xlfn.AGGREGATE(3,3,$I$5:I235)</f>
        <v>32</v>
      </c>
      <c r="B235" s="12">
        <v>231</v>
      </c>
      <c r="C235" s="9" t="s">
        <v>1224</v>
      </c>
      <c r="D235" s="1">
        <v>2008</v>
      </c>
      <c r="E235" s="1" t="s">
        <v>21</v>
      </c>
      <c r="F235" s="1" t="s">
        <v>14</v>
      </c>
      <c r="G235" s="1" t="s">
        <v>1225</v>
      </c>
      <c r="H235" s="1" t="s">
        <v>107</v>
      </c>
      <c r="I235" s="1" t="s">
        <v>86</v>
      </c>
      <c r="J235" s="1" t="s">
        <v>26</v>
      </c>
      <c r="K235" s="1" t="s">
        <v>1226</v>
      </c>
      <c r="L235" s="1" t="s">
        <v>53</v>
      </c>
      <c r="M235" s="2" t="s">
        <v>1105</v>
      </c>
      <c r="N235" s="1" t="s">
        <v>24</v>
      </c>
      <c r="O235" s="1" t="s">
        <v>69</v>
      </c>
    </row>
    <row r="236" spans="1:15" s="14" customFormat="1" ht="56.25" hidden="1" x14ac:dyDescent="0.3">
      <c r="A236" s="12">
        <f>_xlfn.AGGREGATE(3,3,$I$5:I236)</f>
        <v>32</v>
      </c>
      <c r="B236" s="12">
        <v>232</v>
      </c>
      <c r="C236" s="9" t="s">
        <v>1227</v>
      </c>
      <c r="D236" s="1">
        <v>2007</v>
      </c>
      <c r="E236" s="1" t="s">
        <v>21</v>
      </c>
      <c r="F236" s="1" t="s">
        <v>14</v>
      </c>
      <c r="G236" s="1" t="s">
        <v>1228</v>
      </c>
      <c r="H236" s="1" t="s">
        <v>106</v>
      </c>
      <c r="I236" s="1" t="s">
        <v>184</v>
      </c>
      <c r="J236" s="1" t="s">
        <v>17</v>
      </c>
      <c r="K236" s="1" t="s">
        <v>1229</v>
      </c>
      <c r="L236" s="1" t="s">
        <v>204</v>
      </c>
      <c r="M236" s="2" t="s">
        <v>1116</v>
      </c>
      <c r="N236" s="1" t="s">
        <v>24</v>
      </c>
      <c r="O236" s="1" t="s">
        <v>69</v>
      </c>
    </row>
    <row r="237" spans="1:15" s="14" customFormat="1" ht="56.25" hidden="1" x14ac:dyDescent="0.3">
      <c r="A237" s="12">
        <f>_xlfn.AGGREGATE(3,3,$I$5:I237)</f>
        <v>32</v>
      </c>
      <c r="B237" s="12">
        <v>233</v>
      </c>
      <c r="C237" s="9" t="s">
        <v>1230</v>
      </c>
      <c r="D237" s="1">
        <v>2008</v>
      </c>
      <c r="E237" s="1" t="s">
        <v>21</v>
      </c>
      <c r="F237" s="1" t="s">
        <v>14</v>
      </c>
      <c r="G237" s="1" t="s">
        <v>1231</v>
      </c>
      <c r="H237" s="1" t="s">
        <v>106</v>
      </c>
      <c r="I237" s="1" t="s">
        <v>137</v>
      </c>
      <c r="J237" s="1" t="s">
        <v>26</v>
      </c>
      <c r="K237" s="1" t="s">
        <v>1232</v>
      </c>
      <c r="L237" s="1" t="s">
        <v>1233</v>
      </c>
      <c r="M237" s="2" t="s">
        <v>1116</v>
      </c>
      <c r="N237" s="1" t="s">
        <v>24</v>
      </c>
      <c r="O237" s="1" t="s">
        <v>69</v>
      </c>
    </row>
    <row r="238" spans="1:15" s="14" customFormat="1" ht="56.25" hidden="1" x14ac:dyDescent="0.3">
      <c r="A238" s="12">
        <f>_xlfn.AGGREGATE(3,3,$I$5:I238)</f>
        <v>32</v>
      </c>
      <c r="B238" s="12">
        <v>234</v>
      </c>
      <c r="C238" s="9" t="s">
        <v>1234</v>
      </c>
      <c r="D238" s="1">
        <v>2008</v>
      </c>
      <c r="E238" s="1" t="s">
        <v>21</v>
      </c>
      <c r="F238" s="1" t="s">
        <v>14</v>
      </c>
      <c r="G238" s="1" t="s">
        <v>1235</v>
      </c>
      <c r="H238" s="1" t="s">
        <v>1236</v>
      </c>
      <c r="I238" s="1" t="s">
        <v>66</v>
      </c>
      <c r="J238" s="1" t="s">
        <v>17</v>
      </c>
      <c r="K238" s="1" t="s">
        <v>1237</v>
      </c>
      <c r="L238" s="1" t="s">
        <v>53</v>
      </c>
      <c r="M238" s="2" t="s">
        <v>1116</v>
      </c>
      <c r="N238" s="1" t="s">
        <v>24</v>
      </c>
      <c r="O238" s="1" t="s">
        <v>69</v>
      </c>
    </row>
    <row r="239" spans="1:15" s="14" customFormat="1" ht="56.25" hidden="1" x14ac:dyDescent="0.3">
      <c r="A239" s="12">
        <f>_xlfn.AGGREGATE(3,3,$I$5:I239)</f>
        <v>32</v>
      </c>
      <c r="B239" s="12">
        <v>235</v>
      </c>
      <c r="C239" s="9" t="s">
        <v>1238</v>
      </c>
      <c r="D239" s="1">
        <v>2008</v>
      </c>
      <c r="E239" s="1" t="s">
        <v>21</v>
      </c>
      <c r="F239" s="1" t="s">
        <v>28</v>
      </c>
      <c r="G239" s="1" t="s">
        <v>1239</v>
      </c>
      <c r="H239" s="1" t="s">
        <v>1240</v>
      </c>
      <c r="I239" s="1" t="s">
        <v>1203</v>
      </c>
      <c r="J239" s="1" t="s">
        <v>17</v>
      </c>
      <c r="K239" s="1" t="s">
        <v>1241</v>
      </c>
      <c r="L239" s="1" t="s">
        <v>204</v>
      </c>
      <c r="M239" s="2" t="s">
        <v>1116</v>
      </c>
      <c r="N239" s="1" t="s">
        <v>24</v>
      </c>
      <c r="O239" s="1" t="s">
        <v>69</v>
      </c>
    </row>
    <row r="240" spans="1:15" s="14" customFormat="1" ht="168.75" hidden="1" x14ac:dyDescent="0.3">
      <c r="A240" s="12">
        <f>_xlfn.AGGREGATE(3,3,$I$5:I240)</f>
        <v>32</v>
      </c>
      <c r="B240" s="12">
        <v>236</v>
      </c>
      <c r="C240" s="9" t="s">
        <v>1242</v>
      </c>
      <c r="D240" s="2" t="s">
        <v>1243</v>
      </c>
      <c r="E240" s="1" t="s">
        <v>13</v>
      </c>
      <c r="F240" s="1" t="s">
        <v>14</v>
      </c>
      <c r="G240" s="1" t="s">
        <v>1244</v>
      </c>
      <c r="H240" s="1" t="s">
        <v>892</v>
      </c>
      <c r="I240" s="1" t="s">
        <v>151</v>
      </c>
      <c r="J240" s="1" t="s">
        <v>17</v>
      </c>
      <c r="K240" s="1" t="s">
        <v>1245</v>
      </c>
      <c r="L240" s="1" t="s">
        <v>1246</v>
      </c>
      <c r="M240" s="2" t="s">
        <v>1247</v>
      </c>
      <c r="N240" s="1" t="s">
        <v>18</v>
      </c>
      <c r="O240" s="1" t="s">
        <v>136</v>
      </c>
    </row>
    <row r="241" spans="1:21" s="14" customFormat="1" ht="75" hidden="1" x14ac:dyDescent="0.3">
      <c r="A241" s="12">
        <f>_xlfn.AGGREGATE(3,3,$I$5:I241)</f>
        <v>32</v>
      </c>
      <c r="B241" s="12">
        <v>237</v>
      </c>
      <c r="C241" s="9" t="s">
        <v>1248</v>
      </c>
      <c r="D241" s="2" t="s">
        <v>1249</v>
      </c>
      <c r="E241" s="1" t="s">
        <v>34</v>
      </c>
      <c r="F241" s="1" t="s">
        <v>28</v>
      </c>
      <c r="G241" s="1" t="s">
        <v>168</v>
      </c>
      <c r="H241" s="1" t="s">
        <v>103</v>
      </c>
      <c r="I241" s="1" t="s">
        <v>100</v>
      </c>
      <c r="J241" s="1" t="s">
        <v>17</v>
      </c>
      <c r="K241" s="1" t="s">
        <v>1250</v>
      </c>
      <c r="L241" s="1" t="s">
        <v>41</v>
      </c>
      <c r="M241" s="2" t="s">
        <v>1247</v>
      </c>
      <c r="N241" s="1" t="s">
        <v>24</v>
      </c>
      <c r="O241" s="1" t="s">
        <v>19</v>
      </c>
    </row>
    <row r="242" spans="1:21" s="14" customFormat="1" ht="37.5" x14ac:dyDescent="0.3">
      <c r="A242" s="12">
        <f>_xlfn.AGGREGATE(3,3,$I$5:I242)</f>
        <v>33</v>
      </c>
      <c r="B242" s="12">
        <v>41</v>
      </c>
      <c r="C242" s="9" t="s">
        <v>403</v>
      </c>
      <c r="D242" s="2" t="s">
        <v>404</v>
      </c>
      <c r="E242" s="1" t="s">
        <v>27</v>
      </c>
      <c r="F242" s="1" t="s">
        <v>28</v>
      </c>
      <c r="G242" s="1" t="s">
        <v>405</v>
      </c>
      <c r="H242" s="1" t="s">
        <v>95</v>
      </c>
      <c r="I242" s="1" t="s">
        <v>406</v>
      </c>
      <c r="J242" s="1" t="s">
        <v>26</v>
      </c>
      <c r="K242" s="1" t="s">
        <v>407</v>
      </c>
      <c r="L242" s="1" t="s">
        <v>115</v>
      </c>
      <c r="M242" s="2" t="s">
        <v>381</v>
      </c>
      <c r="N242" s="1" t="s">
        <v>18</v>
      </c>
      <c r="O242" s="1" t="s">
        <v>113</v>
      </c>
    </row>
    <row r="243" spans="1:21" s="14" customFormat="1" ht="37.5" hidden="1" x14ac:dyDescent="0.3">
      <c r="A243" s="12">
        <f>_xlfn.AGGREGATE(3,3,$I$5:I243)</f>
        <v>33</v>
      </c>
      <c r="B243" s="12">
        <v>239</v>
      </c>
      <c r="C243" s="9" t="s">
        <v>1254</v>
      </c>
      <c r="D243" s="2" t="s">
        <v>1255</v>
      </c>
      <c r="E243" s="1" t="s">
        <v>21</v>
      </c>
      <c r="F243" s="1" t="s">
        <v>14</v>
      </c>
      <c r="G243" s="1" t="s">
        <v>1256</v>
      </c>
      <c r="H243" s="1" t="s">
        <v>180</v>
      </c>
      <c r="I243" s="1" t="s">
        <v>84</v>
      </c>
      <c r="J243" s="1" t="s">
        <v>17</v>
      </c>
      <c r="K243" s="1" t="s">
        <v>1257</v>
      </c>
      <c r="L243" s="1" t="s">
        <v>1258</v>
      </c>
      <c r="M243" s="2" t="s">
        <v>1142</v>
      </c>
      <c r="N243" s="1" t="s">
        <v>18</v>
      </c>
      <c r="O243" s="1" t="s">
        <v>113</v>
      </c>
    </row>
    <row r="244" spans="1:21" s="14" customFormat="1" ht="56.25" hidden="1" x14ac:dyDescent="0.3">
      <c r="A244" s="12">
        <f>_xlfn.AGGREGATE(3,3,$I$5:I244)</f>
        <v>33</v>
      </c>
      <c r="B244" s="12">
        <v>240</v>
      </c>
      <c r="C244" s="9" t="s">
        <v>1259</v>
      </c>
      <c r="D244" s="2" t="s">
        <v>144</v>
      </c>
      <c r="E244" s="1" t="s">
        <v>21</v>
      </c>
      <c r="F244" s="1" t="s">
        <v>28</v>
      </c>
      <c r="G244" s="1" t="s">
        <v>1260</v>
      </c>
      <c r="H244" s="1" t="s">
        <v>1261</v>
      </c>
      <c r="I244" s="1" t="s">
        <v>66</v>
      </c>
      <c r="J244" s="1" t="s">
        <v>26</v>
      </c>
      <c r="K244" s="1" t="s">
        <v>1262</v>
      </c>
      <c r="L244" s="1" t="s">
        <v>1263</v>
      </c>
      <c r="M244" s="2" t="s">
        <v>1152</v>
      </c>
      <c r="N244" s="1" t="s">
        <v>18</v>
      </c>
      <c r="O244" s="1" t="s">
        <v>113</v>
      </c>
    </row>
    <row r="245" spans="1:21" s="14" customFormat="1" ht="56.25" hidden="1" x14ac:dyDescent="0.3">
      <c r="A245" s="12">
        <f>_xlfn.AGGREGATE(3,3,$I$5:I245)</f>
        <v>33</v>
      </c>
      <c r="B245" s="12">
        <v>241</v>
      </c>
      <c r="C245" s="9" t="s">
        <v>1264</v>
      </c>
      <c r="D245" s="2" t="s">
        <v>1265</v>
      </c>
      <c r="E245" s="1" t="s">
        <v>21</v>
      </c>
      <c r="F245" s="1" t="s">
        <v>14</v>
      </c>
      <c r="G245" s="1" t="s">
        <v>1266</v>
      </c>
      <c r="H245" s="1" t="s">
        <v>1267</v>
      </c>
      <c r="I245" s="1" t="s">
        <v>472</v>
      </c>
      <c r="J245" s="1" t="s">
        <v>17</v>
      </c>
      <c r="K245" s="1" t="s">
        <v>1268</v>
      </c>
      <c r="L245" s="1" t="s">
        <v>172</v>
      </c>
      <c r="M245" s="2" t="s">
        <v>1111</v>
      </c>
      <c r="N245" s="1" t="s">
        <v>24</v>
      </c>
      <c r="O245" s="1" t="s">
        <v>54</v>
      </c>
    </row>
    <row r="246" spans="1:21" s="14" customFormat="1" ht="75" hidden="1" x14ac:dyDescent="0.3">
      <c r="A246" s="12">
        <f>_xlfn.AGGREGATE(3,3,$I$5:I246)</f>
        <v>33</v>
      </c>
      <c r="B246" s="12">
        <v>242</v>
      </c>
      <c r="C246" s="9" t="s">
        <v>1269</v>
      </c>
      <c r="D246" s="2" t="s">
        <v>1270</v>
      </c>
      <c r="E246" s="1" t="s">
        <v>13</v>
      </c>
      <c r="F246" s="1" t="s">
        <v>28</v>
      </c>
      <c r="G246" s="1" t="s">
        <v>1271</v>
      </c>
      <c r="H246" s="1" t="s">
        <v>16</v>
      </c>
      <c r="I246" s="1" t="s">
        <v>93</v>
      </c>
      <c r="J246" s="1" t="s">
        <v>26</v>
      </c>
      <c r="K246" s="1" t="s">
        <v>1272</v>
      </c>
      <c r="L246" s="1" t="s">
        <v>175</v>
      </c>
      <c r="M246" s="2" t="s">
        <v>1273</v>
      </c>
      <c r="N246" s="1" t="s">
        <v>18</v>
      </c>
      <c r="O246" s="1" t="s">
        <v>19</v>
      </c>
    </row>
    <row r="247" spans="1:21" s="14" customFormat="1" ht="56.25" hidden="1" x14ac:dyDescent="0.3">
      <c r="A247" s="12">
        <f>_xlfn.AGGREGATE(3,3,$I$5:I247)</f>
        <v>33</v>
      </c>
      <c r="B247" s="12">
        <v>243</v>
      </c>
      <c r="C247" s="9" t="s">
        <v>1274</v>
      </c>
      <c r="D247" s="1">
        <v>2008</v>
      </c>
      <c r="E247" s="1" t="s">
        <v>21</v>
      </c>
      <c r="F247" s="1" t="s">
        <v>28</v>
      </c>
      <c r="G247" s="1" t="s">
        <v>1275</v>
      </c>
      <c r="H247" s="1" t="s">
        <v>1276</v>
      </c>
      <c r="I247" s="1" t="s">
        <v>1277</v>
      </c>
      <c r="J247" s="1" t="s">
        <v>17</v>
      </c>
      <c r="K247" s="1" t="s">
        <v>1278</v>
      </c>
      <c r="L247" s="1" t="s">
        <v>1279</v>
      </c>
      <c r="M247" s="2" t="s">
        <v>1273</v>
      </c>
      <c r="N247" s="1" t="s">
        <v>24</v>
      </c>
      <c r="O247" s="1" t="s">
        <v>33</v>
      </c>
    </row>
    <row r="248" spans="1:21" s="4" customFormat="1" ht="18.75" x14ac:dyDescent="0.3">
      <c r="C248" s="10"/>
      <c r="D248" s="5"/>
      <c r="E248" s="5"/>
      <c r="F248" s="5"/>
      <c r="G248" s="5"/>
      <c r="H248" s="5"/>
      <c r="I248" s="5"/>
      <c r="J248" s="5"/>
      <c r="K248" s="5"/>
      <c r="L248" s="5"/>
      <c r="M248" s="5"/>
      <c r="N248" s="5"/>
      <c r="O248" s="5"/>
      <c r="P248" s="5"/>
      <c r="Q248" s="5"/>
      <c r="R248" s="5"/>
      <c r="S248" s="5"/>
      <c r="T248" s="5"/>
      <c r="U248" s="5"/>
    </row>
    <row r="249" spans="1:21" s="4" customFormat="1" ht="18.75" x14ac:dyDescent="0.3">
      <c r="C249" s="10"/>
      <c r="D249" s="5"/>
      <c r="E249" s="5"/>
      <c r="F249" s="5"/>
      <c r="G249" s="5"/>
      <c r="H249" s="5"/>
      <c r="I249" s="5"/>
      <c r="J249" s="5"/>
      <c r="K249" s="5"/>
      <c r="L249" s="5"/>
      <c r="M249" s="5"/>
      <c r="N249" s="5"/>
      <c r="O249" s="5"/>
      <c r="P249" s="5"/>
      <c r="Q249" s="5"/>
      <c r="R249" s="5"/>
      <c r="S249" s="5"/>
      <c r="T249" s="5"/>
      <c r="U249" s="5"/>
    </row>
    <row r="250" spans="1:21" s="4" customFormat="1" ht="18.75" x14ac:dyDescent="0.3">
      <c r="C250" s="10"/>
      <c r="D250" s="5"/>
      <c r="E250" s="5"/>
      <c r="F250" s="5"/>
      <c r="G250" s="5"/>
      <c r="H250" s="5"/>
      <c r="I250" s="5"/>
      <c r="J250" s="5"/>
      <c r="K250" s="5"/>
      <c r="L250" s="5"/>
      <c r="M250" s="5"/>
      <c r="N250" s="5"/>
      <c r="O250" s="5"/>
      <c r="P250" s="5"/>
      <c r="Q250" s="5"/>
      <c r="R250" s="5"/>
      <c r="S250" s="5"/>
      <c r="T250" s="5"/>
      <c r="U250" s="5"/>
    </row>
    <row r="251" spans="1:21" s="4" customFormat="1" ht="18.75" x14ac:dyDescent="0.3">
      <c r="C251" s="10"/>
      <c r="D251" s="5"/>
      <c r="E251" s="5"/>
      <c r="F251" s="5"/>
      <c r="G251" s="5"/>
      <c r="H251" s="5"/>
      <c r="I251" s="5"/>
      <c r="J251" s="5"/>
      <c r="K251" s="5"/>
      <c r="L251" s="5"/>
      <c r="M251" s="5"/>
      <c r="N251" s="5"/>
      <c r="O251" s="5"/>
      <c r="P251" s="5"/>
      <c r="Q251" s="5"/>
      <c r="R251" s="5"/>
      <c r="S251" s="5"/>
      <c r="T251" s="5"/>
      <c r="U251" s="5"/>
    </row>
    <row r="252" spans="1:21" s="4" customFormat="1" ht="18.75" x14ac:dyDescent="0.3">
      <c r="C252" s="10"/>
      <c r="D252" s="5"/>
      <c r="E252" s="5"/>
      <c r="F252" s="5"/>
      <c r="G252" s="5"/>
      <c r="H252" s="5"/>
      <c r="I252" s="5"/>
      <c r="J252" s="5"/>
      <c r="K252" s="5"/>
      <c r="L252" s="5"/>
      <c r="M252" s="5"/>
      <c r="N252" s="5"/>
      <c r="O252" s="5"/>
      <c r="P252" s="5"/>
      <c r="Q252" s="5"/>
      <c r="R252" s="5"/>
      <c r="S252" s="5"/>
      <c r="T252" s="5"/>
      <c r="U252" s="5"/>
    </row>
    <row r="253" spans="1:21" s="4" customFormat="1" ht="18.75" x14ac:dyDescent="0.3">
      <c r="C253" s="10"/>
      <c r="D253" s="5"/>
      <c r="E253" s="5"/>
      <c r="F253" s="5"/>
      <c r="G253" s="5"/>
      <c r="H253" s="5"/>
      <c r="I253" s="5"/>
      <c r="J253" s="5"/>
      <c r="K253" s="5"/>
      <c r="L253" s="5"/>
      <c r="M253" s="5"/>
      <c r="N253" s="5"/>
      <c r="O253" s="5"/>
      <c r="P253" s="5"/>
      <c r="Q253" s="5"/>
      <c r="R253" s="5"/>
      <c r="S253" s="5"/>
      <c r="T253" s="5"/>
      <c r="U253" s="5"/>
    </row>
    <row r="254" spans="1:21" s="4" customFormat="1" ht="18.75" x14ac:dyDescent="0.3">
      <c r="C254" s="10"/>
      <c r="D254" s="5"/>
      <c r="E254" s="5"/>
      <c r="F254" s="5"/>
      <c r="G254" s="5"/>
      <c r="H254" s="5"/>
      <c r="I254" s="5"/>
      <c r="J254" s="5"/>
      <c r="K254" s="5"/>
      <c r="L254" s="5"/>
      <c r="M254" s="5"/>
      <c r="N254" s="5"/>
      <c r="O254" s="5"/>
      <c r="P254" s="5"/>
      <c r="Q254" s="5"/>
      <c r="R254" s="5"/>
      <c r="S254" s="5"/>
      <c r="T254" s="5"/>
      <c r="U254" s="5"/>
    </row>
    <row r="255" spans="1:21" s="4" customFormat="1" ht="18.75" x14ac:dyDescent="0.3">
      <c r="C255" s="10"/>
      <c r="D255" s="5"/>
      <c r="E255" s="5"/>
      <c r="F255" s="5"/>
      <c r="G255" s="5"/>
      <c r="H255" s="5"/>
      <c r="I255" s="5"/>
      <c r="J255" s="5"/>
      <c r="K255" s="5"/>
      <c r="L255" s="5"/>
      <c r="M255" s="5"/>
      <c r="N255" s="5"/>
      <c r="O255" s="5"/>
      <c r="P255" s="5"/>
      <c r="Q255" s="5"/>
      <c r="R255" s="5"/>
      <c r="S255" s="5"/>
      <c r="T255" s="5"/>
      <c r="U255" s="5"/>
    </row>
    <row r="256" spans="1:21" s="4" customFormat="1" ht="18.75" x14ac:dyDescent="0.3">
      <c r="C256" s="10"/>
      <c r="D256" s="5"/>
      <c r="E256" s="5"/>
      <c r="F256" s="5"/>
      <c r="G256" s="5"/>
      <c r="H256" s="5"/>
      <c r="I256" s="5"/>
      <c r="J256" s="5"/>
      <c r="K256" s="5"/>
      <c r="L256" s="5"/>
      <c r="M256" s="5"/>
      <c r="N256" s="5"/>
      <c r="O256" s="5"/>
      <c r="P256" s="5"/>
      <c r="Q256" s="5"/>
      <c r="R256" s="5"/>
      <c r="S256" s="5"/>
      <c r="T256" s="5"/>
      <c r="U256" s="5"/>
    </row>
    <row r="257" spans="3:21" s="4" customFormat="1" ht="18.75" x14ac:dyDescent="0.3">
      <c r="C257" s="10"/>
      <c r="D257" s="5"/>
      <c r="E257" s="5"/>
      <c r="F257" s="5"/>
      <c r="G257" s="5"/>
      <c r="H257" s="5"/>
      <c r="I257" s="5"/>
      <c r="J257" s="5"/>
      <c r="K257" s="5"/>
      <c r="L257" s="5"/>
      <c r="M257" s="5"/>
      <c r="N257" s="5"/>
      <c r="O257" s="5"/>
      <c r="P257" s="5"/>
      <c r="Q257" s="5"/>
      <c r="R257" s="5"/>
      <c r="S257" s="5"/>
      <c r="T257" s="5"/>
      <c r="U257" s="5"/>
    </row>
    <row r="258" spans="3:21" s="4" customFormat="1" ht="18.75" x14ac:dyDescent="0.3">
      <c r="C258" s="10"/>
      <c r="D258" s="5"/>
      <c r="E258" s="5"/>
      <c r="F258" s="5"/>
      <c r="G258" s="5"/>
      <c r="H258" s="5"/>
      <c r="I258" s="5"/>
      <c r="J258" s="5"/>
      <c r="K258" s="5"/>
      <c r="L258" s="5"/>
      <c r="M258" s="5"/>
      <c r="N258" s="5"/>
      <c r="O258" s="5"/>
      <c r="P258" s="5"/>
      <c r="Q258" s="5"/>
      <c r="R258" s="5"/>
      <c r="S258" s="5"/>
      <c r="T258" s="5"/>
      <c r="U258" s="5"/>
    </row>
    <row r="259" spans="3:21" s="4" customFormat="1" ht="18.75" x14ac:dyDescent="0.3">
      <c r="C259" s="10"/>
      <c r="D259" s="5"/>
      <c r="E259" s="5"/>
      <c r="F259" s="5"/>
      <c r="G259" s="5"/>
      <c r="H259" s="5"/>
      <c r="I259" s="5"/>
      <c r="J259" s="5"/>
      <c r="K259" s="5"/>
      <c r="L259" s="5"/>
      <c r="M259" s="5"/>
      <c r="N259" s="5"/>
      <c r="O259" s="5"/>
      <c r="P259" s="5"/>
      <c r="Q259" s="5"/>
      <c r="R259" s="5"/>
      <c r="S259" s="5"/>
      <c r="T259" s="5"/>
      <c r="U259" s="5"/>
    </row>
    <row r="260" spans="3:21" s="4" customFormat="1" ht="18.75" x14ac:dyDescent="0.3">
      <c r="C260" s="10"/>
      <c r="D260" s="5"/>
      <c r="E260" s="5"/>
      <c r="F260" s="5"/>
      <c r="G260" s="5"/>
      <c r="H260" s="5"/>
      <c r="I260" s="5"/>
      <c r="J260" s="5"/>
      <c r="K260" s="5"/>
      <c r="L260" s="5"/>
      <c r="M260" s="5"/>
      <c r="N260" s="5"/>
      <c r="O260" s="5"/>
      <c r="P260" s="5"/>
      <c r="Q260" s="5"/>
      <c r="R260" s="5"/>
      <c r="S260" s="5"/>
      <c r="T260" s="5"/>
      <c r="U260" s="5"/>
    </row>
    <row r="261" spans="3:21" s="4" customFormat="1" ht="18.75" x14ac:dyDescent="0.3">
      <c r="C261" s="10"/>
      <c r="D261" s="5"/>
      <c r="E261" s="5"/>
      <c r="F261" s="5"/>
      <c r="G261" s="5"/>
      <c r="H261" s="5"/>
      <c r="I261" s="5"/>
      <c r="J261" s="5"/>
      <c r="K261" s="5"/>
      <c r="L261" s="5"/>
      <c r="M261" s="5"/>
      <c r="N261" s="5"/>
      <c r="O261" s="5"/>
      <c r="P261" s="5"/>
      <c r="Q261" s="5"/>
      <c r="R261" s="5"/>
      <c r="S261" s="5"/>
      <c r="T261" s="5"/>
      <c r="U261" s="5"/>
    </row>
    <row r="262" spans="3:21" s="4" customFormat="1" ht="18.75" x14ac:dyDescent="0.3">
      <c r="C262" s="10"/>
      <c r="D262" s="5"/>
      <c r="E262" s="5"/>
      <c r="F262" s="5"/>
      <c r="G262" s="5"/>
      <c r="H262" s="5"/>
      <c r="I262" s="5"/>
      <c r="J262" s="5"/>
      <c r="K262" s="5"/>
      <c r="L262" s="5"/>
      <c r="M262" s="5"/>
      <c r="N262" s="5"/>
      <c r="O262" s="5"/>
      <c r="P262" s="5"/>
      <c r="Q262" s="5"/>
      <c r="R262" s="5"/>
      <c r="S262" s="5"/>
      <c r="T262" s="5"/>
      <c r="U262" s="5"/>
    </row>
    <row r="263" spans="3:21" s="4" customFormat="1" ht="18.75" x14ac:dyDescent="0.3">
      <c r="C263" s="10"/>
      <c r="D263" s="5"/>
      <c r="E263" s="5"/>
      <c r="F263" s="5"/>
      <c r="G263" s="5"/>
      <c r="H263" s="5"/>
      <c r="I263" s="5"/>
      <c r="J263" s="5"/>
      <c r="K263" s="5"/>
      <c r="L263" s="5"/>
      <c r="M263" s="5"/>
      <c r="N263" s="5"/>
      <c r="O263" s="5"/>
      <c r="P263" s="5"/>
      <c r="Q263" s="5"/>
      <c r="R263" s="5"/>
      <c r="S263" s="5"/>
      <c r="T263" s="5"/>
      <c r="U263" s="5"/>
    </row>
    <row r="264" spans="3:21" s="4" customFormat="1" ht="18.75" x14ac:dyDescent="0.3">
      <c r="C264" s="10"/>
      <c r="D264" s="5"/>
      <c r="E264" s="5"/>
      <c r="F264" s="5"/>
      <c r="G264" s="5"/>
      <c r="H264" s="5"/>
      <c r="I264" s="5"/>
      <c r="J264" s="5"/>
      <c r="K264" s="5"/>
      <c r="L264" s="5"/>
      <c r="M264" s="5"/>
      <c r="N264" s="5"/>
      <c r="O264" s="5"/>
      <c r="P264" s="5"/>
      <c r="Q264" s="5"/>
      <c r="R264" s="5"/>
      <c r="S264" s="5"/>
      <c r="T264" s="5"/>
      <c r="U264" s="5"/>
    </row>
    <row r="265" spans="3:21" s="4" customFormat="1" ht="18.75" x14ac:dyDescent="0.3">
      <c r="C265" s="10"/>
      <c r="D265" s="5"/>
      <c r="E265" s="5"/>
      <c r="F265" s="5"/>
      <c r="G265" s="5"/>
      <c r="H265" s="5"/>
      <c r="I265" s="5"/>
      <c r="J265" s="5"/>
      <c r="K265" s="5"/>
      <c r="L265" s="5"/>
      <c r="M265" s="5"/>
      <c r="N265" s="5"/>
      <c r="O265" s="5"/>
      <c r="P265" s="5"/>
      <c r="Q265" s="5"/>
      <c r="R265" s="5"/>
      <c r="S265" s="5"/>
      <c r="T265" s="5"/>
      <c r="U265" s="5"/>
    </row>
    <row r="266" spans="3:21" s="4" customFormat="1" ht="18.75" x14ac:dyDescent="0.3">
      <c r="C266" s="10"/>
      <c r="D266" s="5"/>
      <c r="E266" s="5"/>
      <c r="F266" s="5"/>
      <c r="G266" s="5"/>
      <c r="H266" s="5"/>
      <c r="I266" s="5"/>
      <c r="J266" s="5"/>
      <c r="K266" s="5"/>
      <c r="L266" s="5"/>
      <c r="M266" s="5"/>
      <c r="N266" s="5"/>
      <c r="O266" s="5"/>
      <c r="P266" s="5"/>
      <c r="Q266" s="5"/>
      <c r="R266" s="5"/>
      <c r="S266" s="5"/>
      <c r="T266" s="5"/>
      <c r="U266" s="5"/>
    </row>
    <row r="267" spans="3:21" s="4" customFormat="1" ht="18.75" x14ac:dyDescent="0.3">
      <c r="C267" s="10"/>
      <c r="D267" s="5"/>
      <c r="E267" s="5"/>
      <c r="F267" s="5"/>
      <c r="G267" s="5"/>
      <c r="H267" s="5"/>
      <c r="I267" s="5"/>
      <c r="J267" s="5"/>
      <c r="K267" s="5"/>
      <c r="L267" s="5"/>
      <c r="M267" s="5"/>
      <c r="N267" s="5"/>
      <c r="O267" s="5"/>
      <c r="P267" s="5"/>
      <c r="Q267" s="5"/>
      <c r="R267" s="5"/>
      <c r="S267" s="5"/>
      <c r="T267" s="5"/>
      <c r="U267" s="5"/>
    </row>
    <row r="268" spans="3:21" s="4" customFormat="1" ht="18.75" x14ac:dyDescent="0.3">
      <c r="C268" s="10"/>
      <c r="D268" s="5"/>
      <c r="E268" s="5"/>
      <c r="F268" s="5"/>
      <c r="G268" s="5"/>
      <c r="H268" s="5"/>
      <c r="I268" s="5"/>
      <c r="J268" s="5"/>
      <c r="K268" s="5"/>
      <c r="L268" s="5"/>
      <c r="M268" s="5"/>
      <c r="N268" s="5"/>
      <c r="O268" s="5"/>
      <c r="P268" s="5"/>
      <c r="Q268" s="5"/>
      <c r="R268" s="5"/>
      <c r="S268" s="5"/>
      <c r="T268" s="5"/>
      <c r="U268" s="5"/>
    </row>
    <row r="269" spans="3:21" s="4" customFormat="1" ht="18.75" x14ac:dyDescent="0.3">
      <c r="C269" s="10"/>
      <c r="D269" s="5"/>
      <c r="E269" s="5"/>
      <c r="F269" s="5"/>
      <c r="G269" s="5"/>
      <c r="H269" s="5"/>
      <c r="I269" s="5"/>
      <c r="J269" s="5"/>
      <c r="K269" s="5"/>
      <c r="L269" s="5"/>
      <c r="M269" s="5"/>
      <c r="N269" s="5"/>
      <c r="O269" s="5"/>
      <c r="P269" s="5"/>
      <c r="Q269" s="5"/>
      <c r="R269" s="5"/>
      <c r="S269" s="5"/>
      <c r="T269" s="5"/>
      <c r="U269" s="5"/>
    </row>
    <row r="270" spans="3:21" s="4" customFormat="1" ht="18.75" x14ac:dyDescent="0.3">
      <c r="C270" s="10"/>
      <c r="D270" s="5"/>
      <c r="E270" s="5"/>
      <c r="F270" s="5"/>
      <c r="G270" s="5"/>
      <c r="H270" s="5"/>
      <c r="I270" s="5"/>
      <c r="J270" s="5"/>
      <c r="K270" s="5"/>
      <c r="L270" s="5"/>
      <c r="M270" s="5"/>
      <c r="N270" s="5"/>
      <c r="O270" s="5"/>
      <c r="P270" s="5"/>
      <c r="Q270" s="5"/>
      <c r="R270" s="5"/>
      <c r="S270" s="5"/>
      <c r="T270" s="5"/>
      <c r="U270" s="5"/>
    </row>
    <row r="271" spans="3:21" s="4" customFormat="1" ht="18.75" x14ac:dyDescent="0.3">
      <c r="C271" s="10"/>
      <c r="D271" s="5"/>
      <c r="E271" s="5"/>
      <c r="F271" s="5"/>
      <c r="G271" s="5"/>
      <c r="H271" s="5"/>
      <c r="I271" s="5"/>
      <c r="J271" s="5"/>
      <c r="K271" s="5"/>
      <c r="L271" s="5"/>
      <c r="M271" s="5"/>
      <c r="N271" s="5"/>
      <c r="O271" s="5"/>
      <c r="P271" s="5"/>
      <c r="Q271" s="5"/>
      <c r="R271" s="5"/>
      <c r="S271" s="5"/>
      <c r="T271" s="5"/>
      <c r="U271" s="5"/>
    </row>
    <row r="272" spans="3:21" s="4" customFormat="1" ht="18.75" x14ac:dyDescent="0.3">
      <c r="C272" s="10"/>
      <c r="D272" s="5"/>
      <c r="E272" s="5"/>
      <c r="F272" s="5"/>
      <c r="G272" s="5"/>
      <c r="H272" s="5"/>
      <c r="I272" s="5"/>
      <c r="J272" s="5"/>
      <c r="K272" s="5"/>
      <c r="L272" s="5"/>
      <c r="M272" s="5"/>
      <c r="N272" s="5"/>
      <c r="O272" s="5"/>
      <c r="P272" s="5"/>
      <c r="Q272" s="5"/>
      <c r="R272" s="5"/>
      <c r="S272" s="5"/>
      <c r="T272" s="5"/>
      <c r="U272" s="5"/>
    </row>
    <row r="273" spans="3:21" s="4" customFormat="1" ht="18.75" x14ac:dyDescent="0.3">
      <c r="C273" s="10"/>
      <c r="D273" s="5"/>
      <c r="E273" s="5"/>
      <c r="F273" s="5"/>
      <c r="G273" s="5"/>
      <c r="H273" s="5"/>
      <c r="I273" s="5"/>
      <c r="J273" s="5"/>
      <c r="K273" s="5"/>
      <c r="L273" s="5"/>
      <c r="M273" s="5"/>
      <c r="N273" s="5"/>
      <c r="O273" s="5"/>
      <c r="P273" s="5"/>
      <c r="Q273" s="5"/>
      <c r="R273" s="5"/>
      <c r="S273" s="5"/>
      <c r="T273" s="5"/>
      <c r="U273" s="5"/>
    </row>
    <row r="274" spans="3:21" s="4" customFormat="1" ht="18.75" x14ac:dyDescent="0.3">
      <c r="C274" s="10"/>
      <c r="D274" s="5"/>
      <c r="E274" s="5"/>
      <c r="F274" s="5"/>
      <c r="G274" s="5"/>
      <c r="H274" s="5"/>
      <c r="I274" s="5"/>
      <c r="J274" s="5"/>
      <c r="K274" s="5"/>
      <c r="L274" s="5"/>
      <c r="M274" s="5"/>
      <c r="N274" s="5"/>
      <c r="O274" s="5"/>
      <c r="P274" s="5"/>
      <c r="Q274" s="5"/>
      <c r="R274" s="5"/>
      <c r="S274" s="5"/>
      <c r="T274" s="5"/>
      <c r="U274" s="5"/>
    </row>
    <row r="275" spans="3:21" s="4" customFormat="1" ht="18.75" x14ac:dyDescent="0.3">
      <c r="C275" s="10"/>
      <c r="D275" s="5"/>
      <c r="E275" s="5"/>
      <c r="F275" s="5"/>
      <c r="G275" s="5"/>
      <c r="H275" s="5"/>
      <c r="I275" s="5"/>
      <c r="J275" s="5"/>
      <c r="K275" s="5"/>
      <c r="L275" s="5"/>
      <c r="M275" s="5"/>
      <c r="N275" s="5"/>
      <c r="O275" s="5"/>
      <c r="P275" s="5"/>
      <c r="Q275" s="5"/>
      <c r="R275" s="5"/>
      <c r="S275" s="5"/>
      <c r="T275" s="5"/>
      <c r="U275" s="5"/>
    </row>
    <row r="276" spans="3:21" s="4" customFormat="1" ht="18.75" x14ac:dyDescent="0.3">
      <c r="C276" s="10"/>
      <c r="D276" s="5"/>
      <c r="E276" s="5"/>
      <c r="F276" s="5"/>
      <c r="G276" s="5"/>
      <c r="H276" s="5"/>
      <c r="I276" s="5"/>
      <c r="J276" s="5"/>
      <c r="K276" s="5"/>
      <c r="L276" s="5"/>
      <c r="M276" s="5"/>
      <c r="N276" s="5"/>
      <c r="O276" s="5"/>
      <c r="P276" s="5"/>
      <c r="Q276" s="5"/>
      <c r="R276" s="5"/>
      <c r="S276" s="5"/>
      <c r="T276" s="5"/>
      <c r="U276" s="5"/>
    </row>
    <row r="277" spans="3:21" s="4" customFormat="1" ht="18.75" x14ac:dyDescent="0.3">
      <c r="C277" s="10"/>
      <c r="D277" s="5"/>
      <c r="E277" s="5"/>
      <c r="F277" s="5"/>
      <c r="G277" s="5"/>
      <c r="H277" s="5"/>
      <c r="I277" s="5"/>
      <c r="J277" s="5"/>
      <c r="K277" s="5"/>
      <c r="L277" s="5"/>
      <c r="M277" s="5"/>
      <c r="N277" s="5"/>
      <c r="O277" s="5"/>
      <c r="P277" s="5"/>
      <c r="Q277" s="5"/>
      <c r="R277" s="5"/>
      <c r="S277" s="5"/>
      <c r="T277" s="5"/>
      <c r="U277" s="5"/>
    </row>
    <row r="278" spans="3:21" s="4" customFormat="1" ht="18.75" x14ac:dyDescent="0.3">
      <c r="C278" s="10"/>
      <c r="D278" s="5"/>
      <c r="E278" s="5"/>
      <c r="F278" s="5"/>
      <c r="G278" s="5"/>
      <c r="H278" s="5"/>
      <c r="I278" s="5"/>
      <c r="J278" s="5"/>
      <c r="K278" s="5"/>
      <c r="L278" s="5"/>
      <c r="M278" s="5"/>
      <c r="N278" s="5"/>
      <c r="O278" s="5"/>
      <c r="P278" s="5"/>
      <c r="Q278" s="5"/>
      <c r="R278" s="5"/>
      <c r="S278" s="5"/>
      <c r="T278" s="5"/>
      <c r="U278" s="5"/>
    </row>
    <row r="279" spans="3:21" s="4" customFormat="1" ht="18.75" x14ac:dyDescent="0.3">
      <c r="C279" s="10"/>
      <c r="D279" s="5"/>
      <c r="E279" s="5"/>
      <c r="F279" s="5"/>
      <c r="G279" s="5"/>
      <c r="H279" s="5"/>
      <c r="I279" s="5"/>
      <c r="J279" s="5"/>
      <c r="K279" s="5"/>
      <c r="L279" s="5"/>
      <c r="M279" s="5"/>
      <c r="N279" s="5"/>
      <c r="O279" s="5"/>
      <c r="P279" s="5"/>
      <c r="Q279" s="5"/>
      <c r="R279" s="5"/>
      <c r="S279" s="5"/>
      <c r="T279" s="5"/>
      <c r="U279" s="5"/>
    </row>
    <row r="280" spans="3:21" s="4" customFormat="1" ht="18.75" x14ac:dyDescent="0.3">
      <c r="C280" s="10"/>
      <c r="D280" s="5"/>
      <c r="E280" s="5"/>
      <c r="F280" s="5"/>
      <c r="G280" s="5"/>
      <c r="H280" s="5"/>
      <c r="I280" s="5"/>
      <c r="J280" s="5"/>
      <c r="K280" s="5"/>
      <c r="L280" s="5"/>
      <c r="M280" s="5"/>
      <c r="N280" s="5"/>
      <c r="O280" s="5"/>
      <c r="P280" s="5"/>
      <c r="Q280" s="5"/>
      <c r="R280" s="5"/>
      <c r="S280" s="5"/>
      <c r="T280" s="5"/>
      <c r="U280" s="5"/>
    </row>
    <row r="281" spans="3:21" s="4" customFormat="1" ht="18.75" x14ac:dyDescent="0.3">
      <c r="C281" s="10"/>
      <c r="D281" s="5"/>
      <c r="E281" s="5"/>
      <c r="F281" s="5"/>
      <c r="G281" s="5"/>
      <c r="H281" s="5"/>
      <c r="I281" s="5"/>
      <c r="J281" s="5"/>
      <c r="K281" s="5"/>
      <c r="L281" s="5"/>
      <c r="M281" s="5"/>
      <c r="N281" s="5"/>
      <c r="O281" s="5"/>
      <c r="P281" s="5"/>
      <c r="Q281" s="5"/>
      <c r="R281" s="5"/>
      <c r="S281" s="5"/>
      <c r="T281" s="5"/>
      <c r="U281" s="5"/>
    </row>
    <row r="282" spans="3:21" s="4" customFormat="1" ht="18.75" x14ac:dyDescent="0.3">
      <c r="C282" s="10"/>
      <c r="D282" s="5"/>
      <c r="E282" s="5"/>
      <c r="F282" s="5"/>
      <c r="G282" s="5"/>
      <c r="H282" s="5"/>
      <c r="I282" s="5"/>
      <c r="J282" s="5"/>
      <c r="K282" s="5"/>
      <c r="L282" s="5"/>
      <c r="M282" s="5"/>
      <c r="N282" s="5"/>
      <c r="O282" s="5"/>
      <c r="P282" s="5"/>
      <c r="Q282" s="5"/>
      <c r="R282" s="5"/>
      <c r="S282" s="5"/>
      <c r="T282" s="5"/>
      <c r="U282" s="5"/>
    </row>
    <row r="283" spans="3:21" s="4" customFormat="1" ht="18.75" x14ac:dyDescent="0.3">
      <c r="C283" s="10"/>
      <c r="D283" s="5"/>
      <c r="E283" s="5"/>
      <c r="F283" s="5"/>
      <c r="G283" s="5"/>
      <c r="H283" s="5"/>
      <c r="I283" s="5"/>
      <c r="J283" s="5"/>
      <c r="K283" s="5"/>
      <c r="L283" s="5"/>
      <c r="M283" s="5"/>
      <c r="N283" s="5"/>
      <c r="O283" s="5"/>
      <c r="P283" s="5"/>
      <c r="Q283" s="5"/>
      <c r="R283" s="5"/>
      <c r="S283" s="5"/>
      <c r="T283" s="5"/>
      <c r="U283" s="5"/>
    </row>
    <row r="284" spans="3:21" s="4" customFormat="1" ht="18.75" x14ac:dyDescent="0.3">
      <c r="C284" s="10"/>
      <c r="D284" s="5"/>
      <c r="E284" s="5"/>
      <c r="F284" s="5"/>
      <c r="G284" s="5"/>
      <c r="H284" s="5"/>
      <c r="I284" s="5"/>
      <c r="J284" s="5"/>
      <c r="K284" s="5"/>
      <c r="L284" s="5"/>
      <c r="M284" s="5"/>
      <c r="N284" s="5"/>
      <c r="O284" s="5"/>
      <c r="P284" s="5"/>
      <c r="Q284" s="5"/>
      <c r="R284" s="5"/>
      <c r="S284" s="5"/>
      <c r="T284" s="5"/>
      <c r="U284" s="5"/>
    </row>
    <row r="285" spans="3:21" s="4" customFormat="1" ht="18.75" x14ac:dyDescent="0.3">
      <c r="C285" s="10"/>
      <c r="D285" s="5"/>
      <c r="E285" s="5"/>
      <c r="F285" s="5"/>
      <c r="G285" s="5"/>
      <c r="H285" s="5"/>
      <c r="I285" s="5"/>
      <c r="J285" s="5"/>
      <c r="K285" s="5"/>
      <c r="L285" s="5"/>
      <c r="M285" s="5"/>
      <c r="N285" s="5"/>
      <c r="O285" s="5"/>
      <c r="P285" s="5"/>
      <c r="Q285" s="5"/>
      <c r="R285" s="5"/>
      <c r="S285" s="5"/>
      <c r="T285" s="5"/>
      <c r="U285" s="5"/>
    </row>
    <row r="286" spans="3:21" s="4" customFormat="1" ht="18.75" x14ac:dyDescent="0.3">
      <c r="C286" s="10"/>
      <c r="D286" s="5"/>
      <c r="E286" s="5"/>
      <c r="F286" s="5"/>
      <c r="G286" s="5"/>
      <c r="H286" s="5"/>
      <c r="I286" s="5"/>
      <c r="J286" s="5"/>
      <c r="K286" s="5"/>
      <c r="L286" s="5"/>
      <c r="M286" s="5"/>
      <c r="N286" s="5"/>
      <c r="O286" s="5"/>
      <c r="P286" s="5"/>
      <c r="Q286" s="5"/>
      <c r="R286" s="5"/>
      <c r="S286" s="5"/>
      <c r="T286" s="5"/>
      <c r="U286" s="5"/>
    </row>
    <row r="287" spans="3:21" s="4" customFormat="1" ht="18.75" x14ac:dyDescent="0.3">
      <c r="C287" s="10"/>
      <c r="D287" s="5"/>
      <c r="E287" s="5"/>
      <c r="F287" s="5"/>
      <c r="G287" s="5"/>
      <c r="H287" s="5"/>
      <c r="I287" s="5"/>
      <c r="J287" s="5"/>
      <c r="K287" s="5"/>
      <c r="L287" s="5"/>
      <c r="M287" s="5"/>
      <c r="N287" s="5"/>
      <c r="O287" s="5"/>
      <c r="P287" s="5"/>
      <c r="Q287" s="5"/>
      <c r="R287" s="5"/>
      <c r="S287" s="5"/>
      <c r="T287" s="5"/>
      <c r="U287" s="5"/>
    </row>
    <row r="288" spans="3:21" s="4" customFormat="1" ht="18.75" x14ac:dyDescent="0.3">
      <c r="C288" s="10"/>
      <c r="D288" s="5"/>
      <c r="E288" s="5"/>
      <c r="F288" s="5"/>
      <c r="G288" s="5"/>
      <c r="H288" s="5"/>
      <c r="I288" s="5"/>
      <c r="J288" s="5"/>
      <c r="K288" s="5"/>
      <c r="L288" s="5"/>
      <c r="M288" s="5"/>
      <c r="N288" s="5"/>
      <c r="O288" s="5"/>
      <c r="P288" s="5"/>
      <c r="Q288" s="5"/>
      <c r="R288" s="5"/>
      <c r="S288" s="5"/>
      <c r="T288" s="5"/>
      <c r="U288" s="5"/>
    </row>
    <row r="289" spans="3:21" s="4" customFormat="1" ht="18.75" x14ac:dyDescent="0.3">
      <c r="C289" s="10"/>
      <c r="D289" s="5"/>
      <c r="E289" s="5"/>
      <c r="F289" s="5"/>
      <c r="G289" s="5"/>
      <c r="H289" s="5"/>
      <c r="I289" s="5"/>
      <c r="J289" s="5"/>
      <c r="K289" s="5"/>
      <c r="L289" s="5"/>
      <c r="M289" s="5"/>
      <c r="N289" s="5"/>
      <c r="O289" s="5"/>
      <c r="P289" s="5"/>
      <c r="Q289" s="5"/>
      <c r="R289" s="5"/>
      <c r="S289" s="5"/>
      <c r="T289" s="5"/>
      <c r="U289" s="5"/>
    </row>
    <row r="290" spans="3:21" s="4" customFormat="1" ht="18.75" x14ac:dyDescent="0.3">
      <c r="C290" s="10"/>
      <c r="D290" s="5"/>
      <c r="E290" s="5"/>
      <c r="F290" s="5"/>
      <c r="G290" s="5"/>
      <c r="H290" s="5"/>
      <c r="I290" s="5"/>
      <c r="J290" s="5"/>
      <c r="K290" s="5"/>
      <c r="L290" s="5"/>
      <c r="M290" s="5"/>
      <c r="N290" s="5"/>
      <c r="O290" s="5"/>
      <c r="P290" s="5"/>
      <c r="Q290" s="5"/>
      <c r="R290" s="5"/>
      <c r="S290" s="5"/>
      <c r="T290" s="5"/>
      <c r="U290" s="5"/>
    </row>
    <row r="291" spans="3:21" s="4" customFormat="1" ht="18.75" x14ac:dyDescent="0.3">
      <c r="C291" s="10"/>
      <c r="D291" s="5"/>
      <c r="E291" s="5"/>
      <c r="F291" s="5"/>
      <c r="G291" s="5"/>
      <c r="H291" s="5"/>
      <c r="I291" s="5"/>
      <c r="J291" s="5"/>
      <c r="K291" s="5"/>
      <c r="L291" s="5"/>
      <c r="M291" s="5"/>
      <c r="N291" s="5"/>
      <c r="O291" s="5"/>
      <c r="P291" s="5"/>
      <c r="Q291" s="5"/>
      <c r="R291" s="5"/>
      <c r="S291" s="5"/>
      <c r="T291" s="5"/>
      <c r="U291" s="5"/>
    </row>
    <row r="292" spans="3:21" s="4" customFormat="1" ht="18.75" x14ac:dyDescent="0.3">
      <c r="C292" s="10"/>
      <c r="D292" s="5"/>
      <c r="E292" s="5"/>
      <c r="F292" s="5"/>
      <c r="G292" s="5"/>
      <c r="H292" s="5"/>
      <c r="I292" s="5"/>
      <c r="J292" s="5"/>
      <c r="K292" s="5"/>
      <c r="L292" s="5"/>
      <c r="M292" s="5"/>
      <c r="N292" s="5"/>
      <c r="O292" s="5"/>
      <c r="P292" s="5"/>
      <c r="Q292" s="5"/>
      <c r="R292" s="5"/>
      <c r="S292" s="5"/>
      <c r="T292" s="5"/>
      <c r="U292" s="5"/>
    </row>
    <row r="293" spans="3:21" s="4" customFormat="1" ht="18.75" x14ac:dyDescent="0.3">
      <c r="C293" s="10"/>
      <c r="D293" s="5"/>
      <c r="E293" s="5"/>
      <c r="F293" s="5"/>
      <c r="G293" s="5"/>
      <c r="H293" s="5"/>
      <c r="I293" s="5"/>
      <c r="J293" s="5"/>
      <c r="K293" s="5"/>
      <c r="L293" s="5"/>
      <c r="M293" s="5"/>
      <c r="N293" s="5"/>
      <c r="O293" s="5"/>
      <c r="P293" s="5"/>
      <c r="Q293" s="5"/>
      <c r="R293" s="5"/>
      <c r="S293" s="5"/>
      <c r="T293" s="5"/>
      <c r="U293" s="5"/>
    </row>
    <row r="294" spans="3:21" s="4" customFormat="1" ht="18.75" x14ac:dyDescent="0.3">
      <c r="C294" s="10"/>
      <c r="D294" s="5"/>
      <c r="E294" s="5"/>
      <c r="F294" s="5"/>
      <c r="G294" s="5"/>
      <c r="H294" s="5"/>
      <c r="I294" s="5"/>
      <c r="J294" s="5"/>
      <c r="K294" s="5"/>
      <c r="L294" s="5"/>
      <c r="M294" s="5"/>
      <c r="N294" s="5"/>
      <c r="O294" s="5"/>
      <c r="P294" s="5"/>
      <c r="Q294" s="5"/>
      <c r="R294" s="5"/>
      <c r="S294" s="5"/>
      <c r="T294" s="5"/>
      <c r="U294" s="5"/>
    </row>
    <row r="295" spans="3:21" s="4" customFormat="1" ht="18.75" x14ac:dyDescent="0.3">
      <c r="C295" s="10"/>
      <c r="D295" s="5"/>
      <c r="E295" s="5"/>
      <c r="F295" s="5"/>
      <c r="G295" s="5"/>
      <c r="H295" s="5"/>
      <c r="I295" s="5"/>
      <c r="J295" s="5"/>
      <c r="K295" s="5"/>
      <c r="L295" s="5"/>
      <c r="M295" s="5"/>
      <c r="N295" s="5"/>
      <c r="O295" s="5"/>
      <c r="P295" s="5"/>
      <c r="Q295" s="5"/>
      <c r="R295" s="5"/>
      <c r="S295" s="5"/>
      <c r="T295" s="5"/>
      <c r="U295" s="5"/>
    </row>
    <row r="296" spans="3:21" s="4" customFormat="1" ht="18.75" x14ac:dyDescent="0.3">
      <c r="C296" s="10"/>
      <c r="D296" s="5"/>
      <c r="E296" s="5"/>
      <c r="F296" s="5"/>
      <c r="G296" s="5"/>
      <c r="H296" s="5"/>
      <c r="I296" s="5"/>
      <c r="J296" s="5"/>
      <c r="K296" s="5"/>
      <c r="L296" s="5"/>
      <c r="M296" s="5"/>
      <c r="N296" s="5"/>
      <c r="O296" s="5"/>
      <c r="P296" s="5"/>
      <c r="Q296" s="5"/>
      <c r="R296" s="5"/>
      <c r="S296" s="5"/>
      <c r="T296" s="5"/>
      <c r="U296" s="5"/>
    </row>
    <row r="297" spans="3:21" s="4" customFormat="1" ht="18.75" x14ac:dyDescent="0.3">
      <c r="C297" s="10"/>
      <c r="D297" s="5"/>
      <c r="E297" s="5"/>
      <c r="F297" s="5"/>
      <c r="G297" s="5"/>
      <c r="H297" s="5"/>
      <c r="I297" s="5"/>
      <c r="J297" s="5"/>
      <c r="K297" s="5"/>
      <c r="L297" s="5"/>
      <c r="M297" s="5"/>
      <c r="N297" s="5"/>
      <c r="O297" s="5"/>
      <c r="P297" s="5"/>
      <c r="Q297" s="5"/>
      <c r="R297" s="5"/>
      <c r="S297" s="5"/>
      <c r="T297" s="5"/>
      <c r="U297" s="5"/>
    </row>
    <row r="298" spans="3:21" s="4" customFormat="1" ht="18.75" x14ac:dyDescent="0.3">
      <c r="C298" s="10"/>
      <c r="D298" s="5"/>
      <c r="E298" s="5"/>
      <c r="F298" s="5"/>
      <c r="G298" s="5"/>
      <c r="H298" s="5"/>
      <c r="I298" s="5"/>
      <c r="J298" s="5"/>
      <c r="K298" s="5"/>
      <c r="L298" s="5"/>
      <c r="M298" s="5"/>
      <c r="N298" s="5"/>
      <c r="O298" s="5"/>
      <c r="P298" s="5"/>
      <c r="Q298" s="5"/>
      <c r="R298" s="5"/>
      <c r="S298" s="5"/>
      <c r="T298" s="5"/>
      <c r="U298" s="5"/>
    </row>
    <row r="299" spans="3:21" s="4" customFormat="1" ht="18.75" x14ac:dyDescent="0.3">
      <c r="C299" s="10"/>
      <c r="D299" s="5"/>
      <c r="E299" s="5"/>
      <c r="F299" s="5"/>
      <c r="G299" s="5"/>
      <c r="H299" s="5"/>
      <c r="I299" s="5"/>
      <c r="J299" s="5"/>
      <c r="K299" s="5"/>
      <c r="L299" s="5"/>
      <c r="M299" s="5"/>
      <c r="N299" s="5"/>
      <c r="O299" s="5"/>
      <c r="P299" s="5"/>
      <c r="Q299" s="5"/>
      <c r="R299" s="5"/>
      <c r="S299" s="5"/>
      <c r="T299" s="5"/>
      <c r="U299" s="5"/>
    </row>
    <row r="300" spans="3:21" s="4" customFormat="1" ht="18.75" x14ac:dyDescent="0.3">
      <c r="C300" s="10"/>
      <c r="D300" s="5"/>
      <c r="E300" s="5"/>
      <c r="F300" s="5"/>
      <c r="G300" s="5"/>
      <c r="H300" s="5"/>
      <c r="I300" s="5"/>
      <c r="J300" s="5"/>
      <c r="K300" s="5"/>
      <c r="L300" s="5"/>
      <c r="M300" s="5"/>
      <c r="N300" s="5"/>
      <c r="O300" s="5"/>
      <c r="P300" s="5"/>
      <c r="Q300" s="5"/>
      <c r="R300" s="5"/>
      <c r="S300" s="5"/>
      <c r="T300" s="5"/>
      <c r="U300" s="5"/>
    </row>
    <row r="301" spans="3:21" s="4" customFormat="1" ht="18.75" x14ac:dyDescent="0.3">
      <c r="C301" s="10"/>
      <c r="D301" s="5"/>
      <c r="E301" s="5"/>
      <c r="F301" s="5"/>
      <c r="G301" s="5"/>
      <c r="H301" s="5"/>
      <c r="I301" s="5"/>
      <c r="J301" s="5"/>
      <c r="K301" s="5"/>
      <c r="L301" s="5"/>
      <c r="M301" s="5"/>
      <c r="N301" s="5"/>
      <c r="O301" s="5"/>
      <c r="P301" s="5"/>
      <c r="Q301" s="5"/>
      <c r="R301" s="5"/>
      <c r="S301" s="5"/>
      <c r="T301" s="5"/>
      <c r="U301" s="5"/>
    </row>
    <row r="302" spans="3:21" s="4" customFormat="1" ht="18.75" x14ac:dyDescent="0.3">
      <c r="C302" s="10"/>
      <c r="D302" s="5"/>
      <c r="E302" s="5"/>
      <c r="F302" s="5"/>
      <c r="G302" s="5"/>
      <c r="H302" s="5"/>
      <c r="I302" s="5"/>
      <c r="J302" s="5"/>
      <c r="K302" s="5"/>
      <c r="L302" s="5"/>
      <c r="M302" s="5"/>
      <c r="N302" s="5"/>
      <c r="O302" s="5"/>
      <c r="P302" s="5"/>
      <c r="Q302" s="5"/>
      <c r="R302" s="5"/>
      <c r="S302" s="5"/>
      <c r="T302" s="5"/>
      <c r="U302" s="5"/>
    </row>
    <row r="303" spans="3:21" s="4" customFormat="1" ht="18.75" x14ac:dyDescent="0.3">
      <c r="C303" s="10"/>
      <c r="D303" s="5"/>
      <c r="E303" s="5"/>
      <c r="F303" s="5"/>
      <c r="G303" s="5"/>
      <c r="H303" s="5"/>
      <c r="I303" s="5"/>
      <c r="J303" s="5"/>
      <c r="K303" s="5"/>
      <c r="L303" s="5"/>
      <c r="M303" s="5"/>
      <c r="N303" s="5"/>
      <c r="O303" s="5"/>
      <c r="P303" s="5"/>
      <c r="Q303" s="5"/>
      <c r="R303" s="5"/>
      <c r="S303" s="5"/>
      <c r="T303" s="5"/>
      <c r="U303" s="5"/>
    </row>
    <row r="304" spans="3:21" s="4" customFormat="1" ht="18.75" x14ac:dyDescent="0.3">
      <c r="C304" s="10"/>
      <c r="D304" s="5"/>
      <c r="E304" s="5"/>
      <c r="F304" s="5"/>
      <c r="G304" s="5"/>
      <c r="H304" s="5"/>
      <c r="I304" s="5"/>
      <c r="J304" s="5"/>
      <c r="K304" s="5"/>
      <c r="L304" s="5"/>
      <c r="M304" s="5"/>
      <c r="N304" s="5"/>
      <c r="O304" s="5"/>
      <c r="P304" s="5"/>
      <c r="Q304" s="5"/>
      <c r="R304" s="5"/>
      <c r="S304" s="5"/>
      <c r="T304" s="5"/>
      <c r="U304" s="5"/>
    </row>
    <row r="305" spans="3:21" s="4" customFormat="1" ht="18.75" x14ac:dyDescent="0.3">
      <c r="C305" s="10"/>
      <c r="D305" s="5"/>
      <c r="E305" s="5"/>
      <c r="F305" s="5"/>
      <c r="G305" s="5"/>
      <c r="H305" s="5"/>
      <c r="I305" s="5"/>
      <c r="J305" s="5"/>
      <c r="K305" s="5"/>
      <c r="L305" s="5"/>
      <c r="M305" s="5"/>
      <c r="N305" s="5"/>
      <c r="O305" s="5"/>
      <c r="P305" s="5"/>
      <c r="Q305" s="5"/>
      <c r="R305" s="5"/>
      <c r="S305" s="5"/>
      <c r="T305" s="5"/>
      <c r="U305" s="5"/>
    </row>
    <row r="306" spans="3:21" s="4" customFormat="1" ht="18.75" x14ac:dyDescent="0.3">
      <c r="C306" s="10"/>
      <c r="D306" s="5"/>
      <c r="E306" s="5"/>
      <c r="F306" s="5"/>
      <c r="G306" s="5"/>
      <c r="H306" s="5"/>
      <c r="I306" s="5"/>
      <c r="J306" s="5"/>
      <c r="K306" s="5"/>
      <c r="L306" s="5"/>
      <c r="M306" s="5"/>
      <c r="N306" s="5"/>
      <c r="O306" s="5"/>
      <c r="P306" s="5"/>
      <c r="Q306" s="5"/>
      <c r="R306" s="5"/>
      <c r="S306" s="5"/>
      <c r="T306" s="5"/>
      <c r="U306" s="5"/>
    </row>
    <row r="307" spans="3:21" s="4" customFormat="1" ht="18.75" x14ac:dyDescent="0.3">
      <c r="C307" s="10"/>
      <c r="D307" s="5"/>
      <c r="E307" s="5"/>
      <c r="F307" s="5"/>
      <c r="G307" s="5"/>
      <c r="H307" s="5"/>
      <c r="I307" s="5"/>
      <c r="J307" s="5"/>
      <c r="K307" s="5"/>
      <c r="L307" s="5"/>
      <c r="M307" s="5"/>
      <c r="N307" s="5"/>
      <c r="O307" s="5"/>
      <c r="P307" s="5"/>
      <c r="Q307" s="5"/>
      <c r="R307" s="5"/>
      <c r="S307" s="5"/>
      <c r="T307" s="5"/>
      <c r="U307" s="5"/>
    </row>
    <row r="308" spans="3:21" s="4" customFormat="1" ht="18.75" x14ac:dyDescent="0.3">
      <c r="C308" s="10"/>
      <c r="D308" s="5"/>
      <c r="E308" s="5"/>
      <c r="F308" s="5"/>
      <c r="G308" s="5"/>
      <c r="H308" s="5"/>
      <c r="I308" s="5"/>
      <c r="J308" s="5"/>
      <c r="K308" s="5"/>
      <c r="L308" s="5"/>
      <c r="M308" s="5"/>
      <c r="N308" s="5"/>
      <c r="O308" s="5"/>
      <c r="P308" s="5"/>
      <c r="Q308" s="5"/>
      <c r="R308" s="5"/>
      <c r="S308" s="5"/>
      <c r="T308" s="5"/>
      <c r="U308" s="5"/>
    </row>
    <row r="309" spans="3:21" s="4" customFormat="1" ht="18.75" x14ac:dyDescent="0.3">
      <c r="C309" s="10"/>
      <c r="D309" s="5"/>
      <c r="E309" s="5"/>
      <c r="F309" s="5"/>
      <c r="G309" s="5"/>
      <c r="H309" s="5"/>
      <c r="I309" s="5"/>
      <c r="J309" s="5"/>
      <c r="K309" s="5"/>
      <c r="L309" s="5"/>
      <c r="M309" s="5"/>
      <c r="N309" s="5"/>
      <c r="O309" s="5"/>
      <c r="P309" s="5"/>
      <c r="Q309" s="5"/>
      <c r="R309" s="5"/>
      <c r="S309" s="5"/>
      <c r="T309" s="5"/>
      <c r="U309" s="5"/>
    </row>
    <row r="310" spans="3:21" s="4" customFormat="1" ht="18.75" x14ac:dyDescent="0.3">
      <c r="C310" s="10"/>
      <c r="D310" s="5"/>
      <c r="E310" s="5"/>
      <c r="F310" s="5"/>
      <c r="G310" s="5"/>
      <c r="H310" s="5"/>
      <c r="I310" s="5"/>
      <c r="J310" s="5"/>
      <c r="K310" s="5"/>
      <c r="L310" s="5"/>
      <c r="M310" s="5"/>
      <c r="N310" s="5"/>
      <c r="O310" s="5"/>
      <c r="P310" s="5"/>
      <c r="Q310" s="5"/>
      <c r="R310" s="5"/>
      <c r="S310" s="5"/>
      <c r="T310" s="5"/>
      <c r="U310" s="5"/>
    </row>
    <row r="311" spans="3:21" s="4" customFormat="1" ht="18.75" x14ac:dyDescent="0.3">
      <c r="C311" s="10"/>
      <c r="D311" s="5"/>
      <c r="E311" s="5"/>
      <c r="F311" s="5"/>
      <c r="G311" s="5"/>
      <c r="H311" s="5"/>
      <c r="I311" s="5"/>
      <c r="J311" s="5"/>
      <c r="K311" s="5"/>
      <c r="L311" s="5"/>
      <c r="M311" s="5"/>
      <c r="N311" s="5"/>
      <c r="O311" s="5"/>
      <c r="P311" s="5"/>
      <c r="Q311" s="5"/>
      <c r="R311" s="5"/>
      <c r="S311" s="5"/>
      <c r="T311" s="5"/>
      <c r="U311" s="5"/>
    </row>
    <row r="312" spans="3:21" s="4" customFormat="1" ht="18.75" x14ac:dyDescent="0.3">
      <c r="C312" s="10"/>
      <c r="D312" s="5"/>
      <c r="E312" s="5"/>
      <c r="F312" s="5"/>
      <c r="G312" s="5"/>
      <c r="H312" s="5"/>
      <c r="I312" s="5"/>
      <c r="J312" s="5"/>
      <c r="K312" s="5"/>
      <c r="L312" s="5"/>
      <c r="M312" s="5"/>
      <c r="N312" s="5"/>
      <c r="O312" s="5"/>
      <c r="P312" s="5"/>
      <c r="Q312" s="5"/>
      <c r="R312" s="5"/>
      <c r="S312" s="5"/>
      <c r="T312" s="5"/>
      <c r="U312" s="5"/>
    </row>
    <row r="313" spans="3:21" s="4" customFormat="1" ht="18.75" x14ac:dyDescent="0.3">
      <c r="C313" s="10"/>
      <c r="D313" s="5"/>
      <c r="E313" s="5"/>
      <c r="F313" s="5"/>
      <c r="G313" s="5"/>
      <c r="H313" s="5"/>
      <c r="I313" s="5"/>
      <c r="J313" s="5"/>
      <c r="K313" s="5"/>
      <c r="L313" s="5"/>
      <c r="M313" s="5"/>
      <c r="N313" s="5"/>
      <c r="O313" s="5"/>
      <c r="P313" s="5"/>
      <c r="Q313" s="5"/>
      <c r="R313" s="5"/>
      <c r="S313" s="5"/>
      <c r="T313" s="5"/>
      <c r="U313" s="5"/>
    </row>
    <row r="314" spans="3:21" s="4" customFormat="1" ht="18.75" x14ac:dyDescent="0.3">
      <c r="C314" s="10"/>
      <c r="D314" s="5"/>
      <c r="E314" s="5"/>
      <c r="F314" s="5"/>
      <c r="G314" s="5"/>
      <c r="H314" s="5"/>
      <c r="I314" s="5"/>
      <c r="J314" s="5"/>
      <c r="K314" s="5"/>
      <c r="L314" s="5"/>
      <c r="M314" s="5"/>
      <c r="N314" s="5"/>
      <c r="O314" s="5"/>
      <c r="P314" s="5"/>
      <c r="Q314" s="5"/>
      <c r="R314" s="5"/>
      <c r="S314" s="5"/>
      <c r="T314" s="5"/>
      <c r="U314" s="5"/>
    </row>
    <row r="315" spans="3:21" s="4" customFormat="1" ht="18.75" x14ac:dyDescent="0.3">
      <c r="C315" s="10"/>
      <c r="D315" s="5"/>
      <c r="E315" s="5"/>
      <c r="F315" s="5"/>
      <c r="G315" s="5"/>
      <c r="H315" s="5"/>
      <c r="I315" s="5"/>
      <c r="J315" s="5"/>
      <c r="K315" s="5"/>
      <c r="L315" s="5"/>
      <c r="M315" s="5"/>
      <c r="N315" s="5"/>
      <c r="O315" s="5"/>
      <c r="P315" s="5"/>
      <c r="Q315" s="5"/>
      <c r="R315" s="5"/>
      <c r="S315" s="5"/>
      <c r="T315" s="5"/>
      <c r="U315" s="5"/>
    </row>
    <row r="316" spans="3:21" s="4" customFormat="1" ht="18.75" x14ac:dyDescent="0.3">
      <c r="C316" s="10"/>
      <c r="D316" s="5"/>
      <c r="E316" s="5"/>
      <c r="F316" s="5"/>
      <c r="G316" s="5"/>
      <c r="H316" s="5"/>
      <c r="I316" s="5"/>
      <c r="J316" s="5"/>
      <c r="K316" s="5"/>
      <c r="L316" s="5"/>
      <c r="M316" s="5"/>
      <c r="N316" s="5"/>
      <c r="O316" s="5"/>
      <c r="P316" s="5"/>
      <c r="Q316" s="5"/>
      <c r="R316" s="5"/>
      <c r="S316" s="5"/>
      <c r="T316" s="5"/>
      <c r="U316" s="5"/>
    </row>
    <row r="317" spans="3:21" s="4" customFormat="1" ht="18.75" x14ac:dyDescent="0.3">
      <c r="C317" s="10"/>
      <c r="D317" s="5"/>
      <c r="E317" s="5"/>
      <c r="F317" s="5"/>
      <c r="G317" s="5"/>
      <c r="H317" s="5"/>
      <c r="I317" s="5"/>
      <c r="J317" s="5"/>
      <c r="K317" s="5"/>
      <c r="L317" s="5"/>
      <c r="M317" s="5"/>
      <c r="N317" s="5"/>
      <c r="O317" s="5"/>
      <c r="P317" s="5"/>
      <c r="Q317" s="5"/>
      <c r="R317" s="5"/>
      <c r="S317" s="5"/>
      <c r="T317" s="5"/>
      <c r="U317" s="5"/>
    </row>
    <row r="318" spans="3:21" s="4" customFormat="1" ht="18.75" x14ac:dyDescent="0.3">
      <c r="C318" s="10"/>
      <c r="D318" s="5"/>
      <c r="E318" s="5"/>
      <c r="F318" s="5"/>
      <c r="G318" s="5"/>
      <c r="H318" s="5"/>
      <c r="I318" s="5"/>
      <c r="J318" s="5"/>
      <c r="K318" s="5"/>
      <c r="L318" s="5"/>
      <c r="M318" s="5"/>
      <c r="N318" s="5"/>
      <c r="O318" s="5"/>
      <c r="P318" s="5"/>
      <c r="Q318" s="5"/>
      <c r="R318" s="5"/>
      <c r="S318" s="5"/>
      <c r="T318" s="5"/>
      <c r="U318" s="5"/>
    </row>
    <row r="319" spans="3:21" s="4" customFormat="1" ht="18.75" x14ac:dyDescent="0.3">
      <c r="C319" s="10"/>
      <c r="D319" s="5"/>
      <c r="E319" s="5"/>
      <c r="F319" s="5"/>
      <c r="G319" s="5"/>
      <c r="H319" s="5"/>
      <c r="I319" s="5"/>
      <c r="J319" s="5"/>
      <c r="K319" s="5"/>
      <c r="L319" s="5"/>
      <c r="M319" s="5"/>
      <c r="N319" s="5"/>
      <c r="O319" s="5"/>
      <c r="P319" s="5"/>
      <c r="Q319" s="5"/>
      <c r="R319" s="5"/>
      <c r="S319" s="5"/>
      <c r="T319" s="5"/>
      <c r="U319" s="5"/>
    </row>
    <row r="320" spans="3:21" s="4" customFormat="1" ht="18.75" x14ac:dyDescent="0.3">
      <c r="C320" s="10"/>
      <c r="D320" s="5"/>
      <c r="E320" s="5"/>
      <c r="F320" s="5"/>
      <c r="G320" s="5"/>
      <c r="H320" s="5"/>
      <c r="I320" s="5"/>
      <c r="J320" s="5"/>
      <c r="K320" s="5"/>
      <c r="L320" s="5"/>
      <c r="M320" s="5"/>
      <c r="N320" s="5"/>
      <c r="O320" s="5"/>
      <c r="P320" s="5"/>
      <c r="Q320" s="5"/>
      <c r="R320" s="5"/>
      <c r="S320" s="5"/>
      <c r="T320" s="5"/>
      <c r="U320" s="5"/>
    </row>
    <row r="321" spans="3:21" s="4" customFormat="1" ht="18.75" x14ac:dyDescent="0.3">
      <c r="C321" s="10"/>
      <c r="D321" s="5"/>
      <c r="E321" s="5"/>
      <c r="F321" s="5"/>
      <c r="G321" s="5"/>
      <c r="H321" s="5"/>
      <c r="I321" s="5"/>
      <c r="J321" s="5"/>
      <c r="K321" s="5"/>
      <c r="L321" s="5"/>
      <c r="M321" s="5"/>
      <c r="N321" s="5"/>
      <c r="O321" s="5"/>
      <c r="P321" s="5"/>
      <c r="Q321" s="5"/>
      <c r="R321" s="5"/>
      <c r="S321" s="5"/>
      <c r="T321" s="5"/>
      <c r="U321" s="5"/>
    </row>
    <row r="322" spans="3:21" s="4" customFormat="1" ht="18.75" x14ac:dyDescent="0.3">
      <c r="C322" s="10"/>
      <c r="D322" s="5"/>
      <c r="E322" s="5"/>
      <c r="F322" s="5"/>
      <c r="G322" s="5"/>
      <c r="H322" s="5"/>
      <c r="I322" s="5"/>
      <c r="J322" s="5"/>
      <c r="K322" s="5"/>
      <c r="L322" s="5"/>
      <c r="M322" s="5"/>
      <c r="N322" s="5"/>
      <c r="O322" s="5"/>
      <c r="P322" s="5"/>
      <c r="Q322" s="5"/>
      <c r="R322" s="5"/>
      <c r="S322" s="5"/>
      <c r="T322" s="5"/>
      <c r="U322" s="5"/>
    </row>
    <row r="323" spans="3:21" s="4" customFormat="1" ht="18.75" x14ac:dyDescent="0.3">
      <c r="C323" s="10"/>
      <c r="D323" s="5"/>
      <c r="E323" s="5"/>
      <c r="F323" s="5"/>
      <c r="G323" s="5"/>
      <c r="H323" s="5"/>
      <c r="I323" s="5"/>
      <c r="J323" s="5"/>
      <c r="K323" s="5"/>
      <c r="L323" s="5"/>
      <c r="M323" s="5"/>
      <c r="N323" s="5"/>
      <c r="O323" s="5"/>
      <c r="P323" s="5"/>
      <c r="Q323" s="5"/>
      <c r="R323" s="5"/>
      <c r="S323" s="5"/>
      <c r="T323" s="5"/>
      <c r="U323" s="5"/>
    </row>
    <row r="324" spans="3:21" s="4" customFormat="1" ht="18.75" x14ac:dyDescent="0.3">
      <c r="C324" s="10"/>
      <c r="D324" s="5"/>
      <c r="E324" s="5"/>
      <c r="F324" s="5"/>
      <c r="G324" s="5"/>
      <c r="H324" s="5"/>
      <c r="I324" s="5"/>
      <c r="J324" s="5"/>
      <c r="K324" s="5"/>
      <c r="L324" s="5"/>
      <c r="M324" s="5"/>
      <c r="N324" s="5"/>
      <c r="O324" s="5"/>
      <c r="P324" s="5"/>
      <c r="Q324" s="5"/>
      <c r="R324" s="5"/>
      <c r="S324" s="5"/>
      <c r="T324" s="5"/>
      <c r="U324" s="5"/>
    </row>
    <row r="325" spans="3:21" s="4" customFormat="1" ht="18.75" x14ac:dyDescent="0.3">
      <c r="C325" s="10"/>
      <c r="D325" s="5"/>
      <c r="E325" s="5"/>
      <c r="F325" s="5"/>
      <c r="G325" s="5"/>
      <c r="H325" s="5"/>
      <c r="I325" s="5"/>
      <c r="J325" s="5"/>
      <c r="K325" s="5"/>
      <c r="L325" s="5"/>
      <c r="M325" s="5"/>
      <c r="N325" s="5"/>
      <c r="O325" s="5"/>
      <c r="P325" s="5"/>
      <c r="Q325" s="5"/>
      <c r="R325" s="5"/>
      <c r="S325" s="5"/>
      <c r="T325" s="5"/>
      <c r="U325" s="5"/>
    </row>
    <row r="326" spans="3:21" s="4" customFormat="1" ht="18.75" x14ac:dyDescent="0.3">
      <c r="C326" s="10"/>
      <c r="D326" s="5"/>
      <c r="E326" s="5"/>
      <c r="F326" s="5"/>
      <c r="G326" s="5"/>
      <c r="H326" s="5"/>
      <c r="I326" s="5"/>
      <c r="J326" s="5"/>
      <c r="K326" s="5"/>
      <c r="L326" s="5"/>
      <c r="M326" s="5"/>
      <c r="N326" s="5"/>
      <c r="O326" s="5"/>
      <c r="P326" s="5"/>
      <c r="Q326" s="5"/>
      <c r="R326" s="5"/>
      <c r="S326" s="5"/>
      <c r="T326" s="5"/>
      <c r="U326" s="5"/>
    </row>
    <row r="327" spans="3:21" s="4" customFormat="1" ht="18.75" x14ac:dyDescent="0.3">
      <c r="C327" s="10"/>
      <c r="D327" s="5"/>
      <c r="E327" s="5"/>
      <c r="F327" s="5"/>
      <c r="G327" s="5"/>
      <c r="H327" s="5"/>
      <c r="I327" s="5"/>
      <c r="J327" s="5"/>
      <c r="K327" s="5"/>
      <c r="L327" s="5"/>
      <c r="M327" s="5"/>
      <c r="N327" s="5"/>
      <c r="O327" s="5"/>
      <c r="P327" s="5"/>
      <c r="Q327" s="5"/>
      <c r="R327" s="5"/>
      <c r="S327" s="5"/>
      <c r="T327" s="5"/>
      <c r="U327" s="5"/>
    </row>
    <row r="328" spans="3:21" s="4" customFormat="1" ht="18.75" x14ac:dyDescent="0.3">
      <c r="C328" s="10"/>
      <c r="D328" s="5"/>
      <c r="E328" s="5"/>
      <c r="F328" s="5"/>
      <c r="G328" s="5"/>
      <c r="H328" s="5"/>
      <c r="I328" s="5"/>
      <c r="J328" s="5"/>
      <c r="K328" s="5"/>
      <c r="L328" s="5"/>
      <c r="M328" s="5"/>
      <c r="N328" s="5"/>
      <c r="O328" s="5"/>
      <c r="P328" s="5"/>
      <c r="Q328" s="5"/>
      <c r="R328" s="5"/>
      <c r="S328" s="5"/>
      <c r="T328" s="5"/>
      <c r="U328" s="5"/>
    </row>
    <row r="329" spans="3:21" s="4" customFormat="1" ht="18.75" x14ac:dyDescent="0.3">
      <c r="C329" s="10"/>
      <c r="D329" s="5"/>
      <c r="E329" s="5"/>
      <c r="F329" s="5"/>
      <c r="G329" s="5"/>
      <c r="H329" s="5"/>
      <c r="I329" s="5"/>
      <c r="J329" s="5"/>
      <c r="K329" s="5"/>
      <c r="L329" s="5"/>
      <c r="M329" s="5"/>
      <c r="N329" s="5"/>
      <c r="O329" s="5"/>
      <c r="P329" s="5"/>
      <c r="Q329" s="5"/>
      <c r="R329" s="5"/>
      <c r="S329" s="5"/>
      <c r="T329" s="5"/>
      <c r="U329" s="5"/>
    </row>
    <row r="330" spans="3:21" s="4" customFormat="1" ht="18.75" x14ac:dyDescent="0.3">
      <c r="C330" s="10"/>
      <c r="D330" s="5"/>
      <c r="E330" s="5"/>
      <c r="F330" s="5"/>
      <c r="G330" s="5"/>
      <c r="H330" s="5"/>
      <c r="I330" s="5"/>
      <c r="J330" s="5"/>
      <c r="K330" s="5"/>
      <c r="L330" s="5"/>
      <c r="M330" s="5"/>
      <c r="N330" s="5"/>
      <c r="O330" s="5"/>
      <c r="P330" s="5"/>
      <c r="Q330" s="5"/>
      <c r="R330" s="5"/>
      <c r="S330" s="5"/>
      <c r="T330" s="5"/>
      <c r="U330" s="5"/>
    </row>
    <row r="331" spans="3:21" s="4" customFormat="1" ht="18.75" x14ac:dyDescent="0.3">
      <c r="C331" s="10"/>
      <c r="D331" s="5"/>
      <c r="E331" s="5"/>
      <c r="F331" s="5"/>
      <c r="G331" s="5"/>
      <c r="H331" s="5"/>
      <c r="I331" s="5"/>
      <c r="J331" s="5"/>
      <c r="K331" s="5"/>
      <c r="L331" s="5"/>
      <c r="M331" s="5"/>
      <c r="N331" s="5"/>
      <c r="O331" s="5"/>
      <c r="P331" s="5"/>
      <c r="Q331" s="5"/>
      <c r="R331" s="5"/>
      <c r="S331" s="5"/>
      <c r="T331" s="5"/>
      <c r="U331" s="5"/>
    </row>
    <row r="332" spans="3:21" s="4" customFormat="1" ht="18.75" x14ac:dyDescent="0.3">
      <c r="C332" s="10"/>
      <c r="D332" s="5"/>
      <c r="E332" s="5"/>
      <c r="F332" s="5"/>
      <c r="G332" s="5"/>
      <c r="H332" s="5"/>
      <c r="I332" s="5"/>
      <c r="J332" s="5"/>
      <c r="K332" s="5"/>
      <c r="L332" s="5"/>
      <c r="M332" s="5"/>
      <c r="N332" s="5"/>
      <c r="O332" s="5"/>
      <c r="P332" s="5"/>
      <c r="Q332" s="5"/>
      <c r="R332" s="5"/>
      <c r="S332" s="5"/>
      <c r="T332" s="5"/>
      <c r="U332" s="5"/>
    </row>
    <row r="333" spans="3:21" s="4" customFormat="1" ht="18.75" x14ac:dyDescent="0.3">
      <c r="C333" s="10"/>
      <c r="D333" s="5"/>
      <c r="E333" s="5"/>
      <c r="F333" s="5"/>
      <c r="G333" s="5"/>
      <c r="H333" s="5"/>
      <c r="I333" s="5"/>
      <c r="J333" s="5"/>
      <c r="K333" s="5"/>
      <c r="L333" s="5"/>
      <c r="M333" s="5"/>
      <c r="N333" s="5"/>
      <c r="O333" s="5"/>
      <c r="P333" s="5"/>
      <c r="Q333" s="5"/>
      <c r="R333" s="5"/>
      <c r="S333" s="5"/>
      <c r="T333" s="5"/>
      <c r="U333" s="5"/>
    </row>
    <row r="334" spans="3:21" s="4" customFormat="1" ht="18.75" x14ac:dyDescent="0.3">
      <c r="C334" s="10"/>
      <c r="D334" s="5"/>
      <c r="E334" s="5"/>
      <c r="F334" s="5"/>
      <c r="G334" s="5"/>
      <c r="H334" s="5"/>
      <c r="I334" s="5"/>
      <c r="J334" s="5"/>
      <c r="K334" s="5"/>
      <c r="L334" s="5"/>
      <c r="M334" s="5"/>
      <c r="N334" s="5"/>
      <c r="O334" s="5"/>
      <c r="P334" s="5"/>
      <c r="Q334" s="5"/>
      <c r="R334" s="5"/>
      <c r="S334" s="5"/>
      <c r="T334" s="5"/>
      <c r="U334" s="5"/>
    </row>
    <row r="335" spans="3:21" s="4" customFormat="1" ht="18.75" x14ac:dyDescent="0.3">
      <c r="C335" s="10"/>
      <c r="D335" s="5"/>
      <c r="E335" s="5"/>
      <c r="F335" s="5"/>
      <c r="G335" s="5"/>
      <c r="H335" s="5"/>
      <c r="I335" s="5"/>
      <c r="J335" s="5"/>
      <c r="K335" s="5"/>
      <c r="L335" s="5"/>
      <c r="M335" s="5"/>
      <c r="N335" s="5"/>
      <c r="O335" s="5"/>
      <c r="P335" s="5"/>
      <c r="Q335" s="5"/>
      <c r="R335" s="5"/>
      <c r="S335" s="5"/>
      <c r="T335" s="5"/>
      <c r="U335" s="5"/>
    </row>
    <row r="336" spans="3:21" ht="18.75" x14ac:dyDescent="0.2">
      <c r="C336" s="11"/>
      <c r="D336" s="6"/>
      <c r="E336" s="6"/>
      <c r="F336" s="6"/>
      <c r="G336" s="6"/>
      <c r="H336" s="6"/>
      <c r="I336" s="6"/>
      <c r="J336" s="6"/>
      <c r="K336" s="6"/>
      <c r="L336" s="6"/>
      <c r="M336" s="6"/>
      <c r="N336" s="6"/>
      <c r="O336" s="6"/>
      <c r="P336" s="6"/>
      <c r="Q336" s="6"/>
      <c r="R336" s="6"/>
      <c r="S336" s="6"/>
      <c r="T336" s="6"/>
      <c r="U336" s="6"/>
    </row>
    <row r="337" spans="3:21" ht="18.75" x14ac:dyDescent="0.2">
      <c r="C337" s="11"/>
      <c r="D337" s="6"/>
      <c r="E337" s="6"/>
      <c r="F337" s="6"/>
      <c r="G337" s="6"/>
      <c r="H337" s="6"/>
      <c r="I337" s="6"/>
      <c r="J337" s="6"/>
      <c r="K337" s="6"/>
      <c r="L337" s="6"/>
      <c r="M337" s="6"/>
      <c r="N337" s="6"/>
      <c r="O337" s="6"/>
      <c r="P337" s="6"/>
      <c r="Q337" s="6"/>
      <c r="R337" s="6"/>
      <c r="S337" s="6"/>
      <c r="T337" s="6"/>
      <c r="U337" s="6"/>
    </row>
    <row r="338" spans="3:21" ht="18.75" x14ac:dyDescent="0.2">
      <c r="C338" s="11"/>
      <c r="D338" s="6"/>
      <c r="E338" s="6"/>
      <c r="F338" s="6"/>
      <c r="G338" s="6"/>
      <c r="H338" s="6"/>
      <c r="I338" s="6"/>
      <c r="J338" s="6"/>
      <c r="K338" s="6"/>
      <c r="L338" s="6"/>
      <c r="M338" s="6"/>
      <c r="N338" s="6"/>
      <c r="O338" s="6"/>
      <c r="P338" s="6"/>
      <c r="Q338" s="6"/>
      <c r="R338" s="6"/>
      <c r="S338" s="6"/>
      <c r="T338" s="6"/>
      <c r="U338" s="6"/>
    </row>
    <row r="339" spans="3:21" ht="18.75" x14ac:dyDescent="0.2">
      <c r="C339" s="11"/>
      <c r="D339" s="6"/>
      <c r="E339" s="6"/>
      <c r="F339" s="6"/>
      <c r="G339" s="6"/>
      <c r="H339" s="6"/>
      <c r="I339" s="6"/>
      <c r="J339" s="6"/>
      <c r="K339" s="6"/>
      <c r="L339" s="6"/>
      <c r="M339" s="6"/>
      <c r="N339" s="6"/>
      <c r="O339" s="6"/>
      <c r="P339" s="6"/>
      <c r="Q339" s="6"/>
      <c r="R339" s="6"/>
      <c r="S339" s="6"/>
      <c r="T339" s="6"/>
      <c r="U339" s="6"/>
    </row>
    <row r="340" spans="3:21" ht="18.75" x14ac:dyDescent="0.2">
      <c r="C340" s="11"/>
      <c r="D340" s="6"/>
      <c r="E340" s="6"/>
      <c r="F340" s="6"/>
      <c r="G340" s="6"/>
      <c r="H340" s="6"/>
      <c r="I340" s="6"/>
      <c r="J340" s="6"/>
      <c r="K340" s="6"/>
      <c r="L340" s="6"/>
      <c r="M340" s="6"/>
      <c r="N340" s="6"/>
      <c r="O340" s="6"/>
      <c r="P340" s="6"/>
      <c r="Q340" s="6"/>
      <c r="R340" s="6"/>
      <c r="S340" s="6"/>
      <c r="T340" s="6"/>
      <c r="U340" s="6"/>
    </row>
    <row r="341" spans="3:21" ht="18.75" x14ac:dyDescent="0.2">
      <c r="C341" s="11"/>
      <c r="D341" s="6"/>
      <c r="E341" s="6"/>
      <c r="F341" s="6"/>
      <c r="G341" s="6"/>
      <c r="H341" s="6"/>
      <c r="I341" s="6"/>
      <c r="J341" s="6"/>
      <c r="K341" s="6"/>
      <c r="L341" s="6"/>
      <c r="M341" s="6"/>
      <c r="N341" s="6"/>
      <c r="O341" s="6"/>
      <c r="P341" s="6"/>
      <c r="Q341" s="6"/>
      <c r="R341" s="6"/>
      <c r="S341" s="6"/>
      <c r="T341" s="6"/>
      <c r="U341" s="6"/>
    </row>
    <row r="342" spans="3:21" ht="18.75" x14ac:dyDescent="0.2">
      <c r="C342" s="11"/>
      <c r="D342" s="6"/>
      <c r="E342" s="6"/>
      <c r="F342" s="6"/>
      <c r="G342" s="6"/>
      <c r="H342" s="6"/>
      <c r="I342" s="6"/>
      <c r="J342" s="6"/>
      <c r="K342" s="6"/>
      <c r="L342" s="6"/>
      <c r="M342" s="6"/>
      <c r="N342" s="6"/>
      <c r="O342" s="6"/>
      <c r="P342" s="6"/>
      <c r="Q342" s="6"/>
      <c r="R342" s="6"/>
      <c r="S342" s="6"/>
      <c r="T342" s="6"/>
      <c r="U342" s="6"/>
    </row>
    <row r="343" spans="3:21" ht="18.75" x14ac:dyDescent="0.2">
      <c r="C343" s="11"/>
      <c r="D343" s="6"/>
      <c r="E343" s="6"/>
      <c r="F343" s="6"/>
      <c r="G343" s="6"/>
      <c r="H343" s="6"/>
      <c r="I343" s="6"/>
      <c r="J343" s="6"/>
      <c r="K343" s="6"/>
      <c r="L343" s="6"/>
      <c r="M343" s="6"/>
      <c r="N343" s="6"/>
      <c r="O343" s="6"/>
      <c r="P343" s="6"/>
      <c r="Q343" s="6"/>
      <c r="R343" s="6"/>
      <c r="S343" s="6"/>
      <c r="T343" s="6"/>
      <c r="U343" s="6"/>
    </row>
    <row r="344" spans="3:21" ht="18.75" x14ac:dyDescent="0.2">
      <c r="C344" s="11"/>
      <c r="D344" s="6"/>
      <c r="E344" s="6"/>
      <c r="F344" s="6"/>
      <c r="G344" s="6"/>
      <c r="H344" s="6"/>
      <c r="I344" s="6"/>
      <c r="J344" s="6"/>
      <c r="K344" s="6"/>
      <c r="L344" s="6"/>
      <c r="M344" s="6"/>
      <c r="N344" s="6"/>
      <c r="O344" s="6"/>
      <c r="P344" s="6"/>
      <c r="Q344" s="6"/>
      <c r="R344" s="6"/>
      <c r="S344" s="6"/>
      <c r="T344" s="6"/>
      <c r="U344" s="6"/>
    </row>
    <row r="345" spans="3:21" ht="18.75" x14ac:dyDescent="0.2">
      <c r="C345" s="11"/>
      <c r="D345" s="6"/>
      <c r="E345" s="6"/>
      <c r="F345" s="6"/>
      <c r="G345" s="6"/>
      <c r="H345" s="6"/>
      <c r="I345" s="6"/>
      <c r="J345" s="6"/>
      <c r="K345" s="6"/>
      <c r="L345" s="6"/>
      <c r="M345" s="6"/>
      <c r="N345" s="6"/>
      <c r="O345" s="6"/>
      <c r="P345" s="6"/>
      <c r="Q345" s="6"/>
      <c r="R345" s="6"/>
      <c r="S345" s="6"/>
      <c r="T345" s="6"/>
      <c r="U345" s="6"/>
    </row>
    <row r="346" spans="3:21" ht="18.75" x14ac:dyDescent="0.2">
      <c r="C346" s="11"/>
      <c r="D346" s="6"/>
      <c r="E346" s="6"/>
      <c r="F346" s="6"/>
      <c r="G346" s="6"/>
      <c r="H346" s="6"/>
      <c r="I346" s="6"/>
      <c r="J346" s="6"/>
      <c r="K346" s="6"/>
      <c r="L346" s="6"/>
      <c r="M346" s="6"/>
      <c r="N346" s="6"/>
      <c r="O346" s="6"/>
      <c r="P346" s="6"/>
      <c r="Q346" s="6"/>
      <c r="R346" s="6"/>
      <c r="S346" s="6"/>
      <c r="T346" s="6"/>
      <c r="U346" s="6"/>
    </row>
    <row r="347" spans="3:21" ht="18.75" x14ac:dyDescent="0.2">
      <c r="C347" s="11"/>
      <c r="D347" s="6"/>
      <c r="E347" s="6"/>
      <c r="F347" s="6"/>
      <c r="G347" s="6"/>
      <c r="H347" s="6"/>
      <c r="I347" s="6"/>
      <c r="J347" s="6"/>
      <c r="K347" s="6"/>
      <c r="L347" s="6"/>
      <c r="M347" s="6"/>
      <c r="N347" s="6"/>
      <c r="O347" s="6"/>
      <c r="P347" s="6"/>
      <c r="Q347" s="6"/>
      <c r="R347" s="6"/>
      <c r="S347" s="6"/>
      <c r="T347" s="6"/>
      <c r="U347" s="6"/>
    </row>
  </sheetData>
  <autoFilter ref="A4:O247" xr:uid="{00000000-0001-0000-0000-000000000000}">
    <filterColumn colId="7">
      <filters>
        <filter val="THCS Bạch Đằng"/>
        <filter val="THCS Chấn Hưng"/>
        <filter val="THCS Đông - Tây Hưng"/>
        <filter val="THCS Dư Hàng Kênh"/>
        <filter val="THCS Hàng Hải"/>
        <filter val="THCS Hồng Bàng"/>
        <filter val="THCS Hùng Thắng"/>
        <filter val="THCS Lạc Viên"/>
        <filter val="THCS Lê Chân"/>
        <filter val="THCS Minh Tân"/>
        <filter val="THCS Ngô Quyền"/>
        <filter val="THCS Nguyễn Bá Ngọc"/>
        <filter val="THCS Quang Phục"/>
        <filter val="THCS Thuận Thiên"/>
        <filter val="THCS Tiên Thanh"/>
        <filter val="THCS Tô Hiệu"/>
        <filter val="THCS Trấn Hưng"/>
        <filter val="THCS Trần Phú"/>
        <filter val="THCS Trương Công Định"/>
        <filter val="THCS Vinh Quang"/>
        <filter val="THCS Võ Thị Sáu"/>
      </filters>
    </filterColumn>
  </autoFilter>
  <sortState xmlns:xlrd2="http://schemas.microsoft.com/office/spreadsheetml/2017/richdata2" ref="A7:P347">
    <sortCondition ref="H3:H347"/>
  </sortState>
  <mergeCells count="1">
    <mergeCell ref="A1:P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1B2CD-7678-4771-8253-F6C53DBF4952}">
  <sheetPr filterMode="1">
    <outlinePr summaryBelow="0" summaryRight="0"/>
  </sheetPr>
  <dimension ref="A1:U347"/>
  <sheetViews>
    <sheetView workbookViewId="0">
      <pane ySplit="4" topLeftCell="A6" activePane="bottomLeft" state="frozen"/>
      <selection pane="bottomLeft" activeCell="J254" sqref="J254"/>
    </sheetView>
  </sheetViews>
  <sheetFormatPr defaultColWidth="12.5703125" defaultRowHeight="15.75" customHeight="1" x14ac:dyDescent="0.2"/>
  <cols>
    <col min="1" max="1" width="6.28515625" customWidth="1"/>
    <col min="2" max="2" width="7.28515625" customWidth="1"/>
    <col min="3" max="3" width="26.140625" style="8" customWidth="1"/>
    <col min="4" max="4" width="14.28515625" customWidth="1"/>
    <col min="5" max="5" width="16.7109375" customWidth="1"/>
    <col min="6" max="6" width="6.42578125" bestFit="1" customWidth="1"/>
    <col min="7" max="7" width="21.42578125" customWidth="1"/>
    <col min="8" max="8" width="20.85546875" customWidth="1"/>
    <col min="9" max="9" width="12.85546875" customWidth="1"/>
    <col min="10" max="10" width="16" customWidth="1"/>
    <col min="11" max="11" width="17" customWidth="1"/>
    <col min="12" max="12" width="22.28515625" customWidth="1"/>
    <col min="13" max="13" width="13.85546875" customWidth="1"/>
    <col min="14" max="14" width="13.42578125" customWidth="1"/>
    <col min="15" max="15" width="30.28515625" customWidth="1"/>
    <col min="16" max="21" width="18.85546875" customWidth="1"/>
  </cols>
  <sheetData>
    <row r="1" spans="1:21" ht="15.75" customHeight="1" x14ac:dyDescent="0.2">
      <c r="A1" s="15" t="s">
        <v>1283</v>
      </c>
      <c r="B1" s="16"/>
      <c r="C1" s="16"/>
      <c r="D1" s="16"/>
      <c r="E1" s="16"/>
      <c r="F1" s="16"/>
      <c r="G1" s="16"/>
      <c r="H1" s="16"/>
      <c r="I1" s="16"/>
      <c r="J1" s="16"/>
      <c r="K1" s="16"/>
      <c r="L1" s="16"/>
      <c r="M1" s="16"/>
      <c r="N1" s="16"/>
      <c r="O1" s="16"/>
      <c r="P1" s="16"/>
    </row>
    <row r="2" spans="1:21" ht="25.5" customHeight="1" x14ac:dyDescent="0.2">
      <c r="A2" s="16"/>
      <c r="B2" s="16"/>
      <c r="C2" s="16"/>
      <c r="D2" s="16"/>
      <c r="E2" s="16"/>
      <c r="F2" s="16"/>
      <c r="G2" s="16"/>
      <c r="H2" s="16"/>
      <c r="I2" s="16"/>
      <c r="J2" s="16"/>
      <c r="K2" s="16"/>
      <c r="L2" s="16"/>
      <c r="M2" s="16"/>
      <c r="N2" s="16"/>
      <c r="O2" s="16"/>
      <c r="P2" s="16"/>
    </row>
    <row r="4" spans="1:21" ht="37.5" x14ac:dyDescent="0.2">
      <c r="A4" s="13" t="s">
        <v>1281</v>
      </c>
      <c r="B4" s="13" t="s">
        <v>1280</v>
      </c>
      <c r="C4" s="7" t="s">
        <v>0</v>
      </c>
      <c r="D4" s="7" t="s">
        <v>1</v>
      </c>
      <c r="E4" s="7" t="s">
        <v>2</v>
      </c>
      <c r="F4" s="7" t="s">
        <v>3</v>
      </c>
      <c r="G4" s="7" t="s">
        <v>4</v>
      </c>
      <c r="H4" s="7" t="s">
        <v>5</v>
      </c>
      <c r="I4" s="7" t="s">
        <v>6</v>
      </c>
      <c r="J4" s="7" t="s">
        <v>7</v>
      </c>
      <c r="K4" s="7" t="s">
        <v>8</v>
      </c>
      <c r="L4" s="7" t="s">
        <v>9</v>
      </c>
      <c r="M4" s="7" t="s">
        <v>10</v>
      </c>
      <c r="N4" s="7" t="s">
        <v>11</v>
      </c>
      <c r="O4" s="7" t="s">
        <v>12</v>
      </c>
      <c r="P4" s="3"/>
      <c r="Q4" s="3"/>
      <c r="R4" s="3"/>
      <c r="S4" s="3"/>
      <c r="T4" s="3"/>
      <c r="U4" s="3"/>
    </row>
    <row r="5" spans="1:21" s="14" customFormat="1" ht="63" hidden="1" customHeight="1" x14ac:dyDescent="0.3">
      <c r="A5" s="12">
        <f>_xlfn.AGGREGATE(3,3,$I$5:I5)</f>
        <v>0</v>
      </c>
      <c r="B5" s="12">
        <v>1</v>
      </c>
      <c r="C5" s="9" t="s">
        <v>225</v>
      </c>
      <c r="D5" s="2" t="s">
        <v>226</v>
      </c>
      <c r="E5" s="1" t="s">
        <v>21</v>
      </c>
      <c r="F5" s="1" t="s">
        <v>14</v>
      </c>
      <c r="G5" s="1" t="s">
        <v>227</v>
      </c>
      <c r="H5" s="1" t="s">
        <v>224</v>
      </c>
      <c r="I5" s="1" t="s">
        <v>228</v>
      </c>
      <c r="J5" s="1" t="s">
        <v>17</v>
      </c>
      <c r="K5" s="1" t="s">
        <v>229</v>
      </c>
      <c r="L5" s="1" t="s">
        <v>39</v>
      </c>
      <c r="M5" s="2" t="s">
        <v>230</v>
      </c>
      <c r="N5" s="1" t="s">
        <v>24</v>
      </c>
      <c r="O5" s="1" t="s">
        <v>33</v>
      </c>
      <c r="P5" s="5"/>
      <c r="Q5" s="5"/>
      <c r="R5" s="5"/>
      <c r="S5" s="5"/>
      <c r="T5" s="5"/>
      <c r="U5" s="5"/>
    </row>
    <row r="6" spans="1:21" s="14" customFormat="1" ht="37.5" x14ac:dyDescent="0.3">
      <c r="A6" s="12">
        <f>_xlfn.AGGREGATE(3,3,$I$5:I6)</f>
        <v>1</v>
      </c>
      <c r="B6" s="12">
        <v>124</v>
      </c>
      <c r="C6" s="9" t="s">
        <v>763</v>
      </c>
      <c r="D6" s="2" t="s">
        <v>764</v>
      </c>
      <c r="E6" s="1" t="s">
        <v>21</v>
      </c>
      <c r="F6" s="1" t="s">
        <v>14</v>
      </c>
      <c r="G6" s="1" t="s">
        <v>765</v>
      </c>
      <c r="H6" s="1" t="s">
        <v>766</v>
      </c>
      <c r="I6" s="1" t="s">
        <v>767</v>
      </c>
      <c r="J6" s="1" t="s">
        <v>26</v>
      </c>
      <c r="K6" s="1" t="s">
        <v>768</v>
      </c>
      <c r="L6" s="1" t="s">
        <v>769</v>
      </c>
      <c r="M6" s="2" t="s">
        <v>564</v>
      </c>
      <c r="N6" s="1" t="s">
        <v>18</v>
      </c>
      <c r="O6" s="1" t="s">
        <v>113</v>
      </c>
      <c r="Q6" s="5"/>
      <c r="R6" s="5"/>
      <c r="S6" s="5"/>
      <c r="T6" s="5"/>
      <c r="U6" s="5"/>
    </row>
    <row r="7" spans="1:21" s="14" customFormat="1" ht="75" hidden="1" x14ac:dyDescent="0.3">
      <c r="A7" s="12">
        <f>_xlfn.AGGREGATE(3,3,$I$5:I7)</f>
        <v>1</v>
      </c>
      <c r="B7" s="12">
        <v>3</v>
      </c>
      <c r="C7" s="9" t="s">
        <v>235</v>
      </c>
      <c r="D7" s="1">
        <v>2010</v>
      </c>
      <c r="E7" s="1" t="s">
        <v>13</v>
      </c>
      <c r="F7" s="1" t="s">
        <v>14</v>
      </c>
      <c r="G7" s="1" t="s">
        <v>236</v>
      </c>
      <c r="H7" s="1" t="s">
        <v>52</v>
      </c>
      <c r="I7" s="1" t="s">
        <v>237</v>
      </c>
      <c r="J7" s="1" t="s">
        <v>30</v>
      </c>
      <c r="K7" s="1" t="s">
        <v>30</v>
      </c>
      <c r="L7" s="1" t="s">
        <v>238</v>
      </c>
      <c r="M7" s="2" t="s">
        <v>217</v>
      </c>
      <c r="N7" s="1" t="s">
        <v>18</v>
      </c>
      <c r="O7" s="1" t="s">
        <v>33</v>
      </c>
      <c r="P7" s="5"/>
      <c r="Q7" s="5"/>
      <c r="R7" s="5"/>
      <c r="S7" s="5"/>
      <c r="T7" s="5"/>
      <c r="U7" s="5"/>
    </row>
    <row r="8" spans="1:21" s="14" customFormat="1" ht="37.5" x14ac:dyDescent="0.3">
      <c r="A8" s="12">
        <f>_xlfn.AGGREGATE(3,3,$I$5:I8)</f>
        <v>2</v>
      </c>
      <c r="B8" s="12">
        <v>159</v>
      </c>
      <c r="C8" s="9" t="s">
        <v>914</v>
      </c>
      <c r="D8" s="1">
        <v>2007</v>
      </c>
      <c r="E8" s="1" t="s">
        <v>21</v>
      </c>
      <c r="F8" s="1" t="s">
        <v>14</v>
      </c>
      <c r="G8" s="1" t="s">
        <v>915</v>
      </c>
      <c r="H8" s="1" t="s">
        <v>916</v>
      </c>
      <c r="I8" s="1">
        <v>12</v>
      </c>
      <c r="J8" s="1" t="s">
        <v>17</v>
      </c>
      <c r="K8" s="1" t="s">
        <v>917</v>
      </c>
      <c r="L8" s="1" t="s">
        <v>115</v>
      </c>
      <c r="M8" s="2" t="s">
        <v>820</v>
      </c>
      <c r="N8" s="1" t="s">
        <v>18</v>
      </c>
      <c r="O8" s="1" t="s">
        <v>113</v>
      </c>
      <c r="Q8" s="5"/>
      <c r="R8" s="5"/>
      <c r="S8" s="5"/>
      <c r="T8" s="5"/>
      <c r="U8" s="5"/>
    </row>
    <row r="9" spans="1:21" s="14" customFormat="1" ht="37.5" x14ac:dyDescent="0.3">
      <c r="A9" s="12">
        <f>_xlfn.AGGREGATE(3,3,$I$5:I9)</f>
        <v>3</v>
      </c>
      <c r="B9" s="12">
        <v>239</v>
      </c>
      <c r="C9" s="9" t="s">
        <v>1254</v>
      </c>
      <c r="D9" s="2" t="s">
        <v>1255</v>
      </c>
      <c r="E9" s="1" t="s">
        <v>21</v>
      </c>
      <c r="F9" s="1" t="s">
        <v>14</v>
      </c>
      <c r="G9" s="1" t="s">
        <v>1256</v>
      </c>
      <c r="H9" s="1" t="s">
        <v>180</v>
      </c>
      <c r="I9" s="1" t="s">
        <v>84</v>
      </c>
      <c r="J9" s="1" t="s">
        <v>17</v>
      </c>
      <c r="K9" s="1" t="s">
        <v>1257</v>
      </c>
      <c r="L9" s="1" t="s">
        <v>1258</v>
      </c>
      <c r="M9" s="2" t="s">
        <v>1142</v>
      </c>
      <c r="N9" s="1" t="s">
        <v>18</v>
      </c>
      <c r="O9" s="1" t="s">
        <v>113</v>
      </c>
      <c r="Q9" s="5"/>
      <c r="R9" s="5"/>
      <c r="S9" s="5"/>
      <c r="T9" s="5"/>
      <c r="U9" s="5"/>
    </row>
    <row r="10" spans="1:21" s="14" customFormat="1" ht="37.5" x14ac:dyDescent="0.3">
      <c r="A10" s="12">
        <f>_xlfn.AGGREGATE(3,3,$I$5:I10)</f>
        <v>4</v>
      </c>
      <c r="B10" s="12">
        <v>192</v>
      </c>
      <c r="C10" s="9" t="s">
        <v>1050</v>
      </c>
      <c r="D10" s="2" t="s">
        <v>1051</v>
      </c>
      <c r="E10" s="1" t="s">
        <v>21</v>
      </c>
      <c r="F10" s="1" t="s">
        <v>28</v>
      </c>
      <c r="G10" s="1" t="s">
        <v>1052</v>
      </c>
      <c r="H10" s="1" t="s">
        <v>1053</v>
      </c>
      <c r="I10" s="1" t="s">
        <v>1054</v>
      </c>
      <c r="J10" s="1" t="s">
        <v>26</v>
      </c>
      <c r="K10" s="1" t="s">
        <v>1055</v>
      </c>
      <c r="L10" s="1" t="s">
        <v>120</v>
      </c>
      <c r="M10" s="2" t="s">
        <v>1056</v>
      </c>
      <c r="N10" s="1" t="s">
        <v>18</v>
      </c>
      <c r="O10" s="1" t="s">
        <v>113</v>
      </c>
      <c r="Q10" s="5"/>
      <c r="R10" s="5"/>
      <c r="S10" s="5"/>
      <c r="T10" s="5"/>
      <c r="U10" s="5"/>
    </row>
    <row r="11" spans="1:21" s="14" customFormat="1" ht="56.25" hidden="1" x14ac:dyDescent="0.3">
      <c r="A11" s="12">
        <f>_xlfn.AGGREGATE(3,3,$I$5:I11)</f>
        <v>4</v>
      </c>
      <c r="B11" s="12">
        <v>7</v>
      </c>
      <c r="C11" s="9" t="s">
        <v>254</v>
      </c>
      <c r="D11" s="2" t="s">
        <v>255</v>
      </c>
      <c r="E11" s="1" t="s">
        <v>21</v>
      </c>
      <c r="F11" s="1" t="s">
        <v>14</v>
      </c>
      <c r="G11" s="1" t="s">
        <v>256</v>
      </c>
      <c r="H11" s="1" t="s">
        <v>257</v>
      </c>
      <c r="I11" s="1" t="s">
        <v>258</v>
      </c>
      <c r="J11" s="1" t="s">
        <v>17</v>
      </c>
      <c r="K11" s="1" t="s">
        <v>259</v>
      </c>
      <c r="L11" s="1" t="s">
        <v>172</v>
      </c>
      <c r="M11" s="2" t="s">
        <v>260</v>
      </c>
      <c r="N11" s="1" t="s">
        <v>24</v>
      </c>
      <c r="O11" s="1" t="s">
        <v>54</v>
      </c>
      <c r="P11" s="5"/>
      <c r="Q11" s="5"/>
      <c r="R11" s="5"/>
      <c r="S11" s="5"/>
      <c r="T11" s="5"/>
      <c r="U11" s="5"/>
    </row>
    <row r="12" spans="1:21" s="14" customFormat="1" ht="75" hidden="1" x14ac:dyDescent="0.3">
      <c r="A12" s="12">
        <f>_xlfn.AGGREGATE(3,3,$I$5:I12)</f>
        <v>4</v>
      </c>
      <c r="B12" s="12">
        <v>8</v>
      </c>
      <c r="C12" s="9" t="s">
        <v>261</v>
      </c>
      <c r="D12" s="2" t="s">
        <v>262</v>
      </c>
      <c r="E12" s="1" t="s">
        <v>21</v>
      </c>
      <c r="F12" s="1" t="s">
        <v>14</v>
      </c>
      <c r="G12" s="1" t="s">
        <v>263</v>
      </c>
      <c r="H12" s="1" t="s">
        <v>264</v>
      </c>
      <c r="I12" s="1" t="s">
        <v>59</v>
      </c>
      <c r="J12" s="1" t="s">
        <v>17</v>
      </c>
      <c r="K12" s="1" t="s">
        <v>265</v>
      </c>
      <c r="L12" s="1" t="s">
        <v>204</v>
      </c>
      <c r="M12" s="2" t="s">
        <v>199</v>
      </c>
      <c r="N12" s="1" t="s">
        <v>24</v>
      </c>
      <c r="O12" s="1" t="s">
        <v>69</v>
      </c>
      <c r="P12" s="5"/>
      <c r="Q12" s="5"/>
      <c r="R12" s="5"/>
      <c r="S12" s="5"/>
      <c r="T12" s="5"/>
      <c r="U12" s="5"/>
    </row>
    <row r="13" spans="1:21" s="14" customFormat="1" ht="37.5" x14ac:dyDescent="0.3">
      <c r="A13" s="12">
        <f>_xlfn.AGGREGATE(3,3,$I$5:I13)</f>
        <v>5</v>
      </c>
      <c r="B13" s="12">
        <v>211</v>
      </c>
      <c r="C13" s="9" t="s">
        <v>1143</v>
      </c>
      <c r="D13" s="2" t="s">
        <v>1144</v>
      </c>
      <c r="E13" s="1" t="s">
        <v>21</v>
      </c>
      <c r="F13" s="1" t="s">
        <v>14</v>
      </c>
      <c r="G13" s="1" t="s">
        <v>1145</v>
      </c>
      <c r="H13" s="1" t="s">
        <v>1146</v>
      </c>
      <c r="I13" s="1" t="s">
        <v>59</v>
      </c>
      <c r="J13" s="1" t="s">
        <v>17</v>
      </c>
      <c r="K13" s="1" t="s">
        <v>1147</v>
      </c>
      <c r="L13" s="1" t="s">
        <v>115</v>
      </c>
      <c r="M13" s="2" t="s">
        <v>1142</v>
      </c>
      <c r="N13" s="1" t="s">
        <v>18</v>
      </c>
      <c r="O13" s="1" t="s">
        <v>113</v>
      </c>
      <c r="Q13" s="5"/>
      <c r="R13" s="5"/>
      <c r="S13" s="5"/>
      <c r="T13" s="5"/>
      <c r="U13" s="5"/>
    </row>
    <row r="14" spans="1:21" s="14" customFormat="1" ht="56.25" x14ac:dyDescent="0.3">
      <c r="A14" s="12">
        <f>_xlfn.AGGREGATE(3,3,$I$5:I14)</f>
        <v>6</v>
      </c>
      <c r="B14" s="12">
        <v>10</v>
      </c>
      <c r="C14" s="9" t="s">
        <v>272</v>
      </c>
      <c r="D14" s="1">
        <v>2008</v>
      </c>
      <c r="E14" s="1" t="s">
        <v>21</v>
      </c>
      <c r="F14" s="1" t="s">
        <v>14</v>
      </c>
      <c r="G14" s="1" t="s">
        <v>273</v>
      </c>
      <c r="H14" s="1" t="s">
        <v>274</v>
      </c>
      <c r="I14" s="1" t="s">
        <v>45</v>
      </c>
      <c r="J14" s="1" t="s">
        <v>30</v>
      </c>
      <c r="K14" s="1" t="s">
        <v>129</v>
      </c>
      <c r="L14" s="1" t="s">
        <v>206</v>
      </c>
      <c r="M14" s="2" t="s">
        <v>275</v>
      </c>
      <c r="N14" s="1" t="s">
        <v>24</v>
      </c>
      <c r="O14" s="1" t="s">
        <v>33</v>
      </c>
      <c r="P14" s="5"/>
      <c r="Q14" s="5"/>
      <c r="R14" s="5"/>
      <c r="S14" s="5"/>
      <c r="T14" s="5"/>
      <c r="U14" s="5"/>
    </row>
    <row r="15" spans="1:21" s="14" customFormat="1" ht="75" hidden="1" x14ac:dyDescent="0.3">
      <c r="A15" s="12">
        <f>_xlfn.AGGREGATE(3,3,$I$5:I15)</f>
        <v>6</v>
      </c>
      <c r="B15" s="12">
        <v>11</v>
      </c>
      <c r="C15" s="9" t="s">
        <v>276</v>
      </c>
      <c r="D15" s="1">
        <v>2011</v>
      </c>
      <c r="E15" s="1" t="s">
        <v>13</v>
      </c>
      <c r="F15" s="1" t="s">
        <v>28</v>
      </c>
      <c r="G15" s="1" t="s">
        <v>140</v>
      </c>
      <c r="H15" s="1" t="s">
        <v>277</v>
      </c>
      <c r="I15" s="1" t="s">
        <v>278</v>
      </c>
      <c r="J15" s="1" t="s">
        <v>17</v>
      </c>
      <c r="K15" s="1" t="s">
        <v>279</v>
      </c>
      <c r="L15" s="1" t="s">
        <v>280</v>
      </c>
      <c r="M15" s="2" t="s">
        <v>223</v>
      </c>
      <c r="N15" s="1" t="s">
        <v>18</v>
      </c>
      <c r="O15" s="1" t="s">
        <v>69</v>
      </c>
    </row>
    <row r="16" spans="1:21" s="14" customFormat="1" ht="112.5" hidden="1" x14ac:dyDescent="0.3">
      <c r="A16" s="12">
        <f>_xlfn.AGGREGATE(3,3,$I$5:I16)</f>
        <v>6</v>
      </c>
      <c r="B16" s="12">
        <v>12</v>
      </c>
      <c r="C16" s="9" t="s">
        <v>281</v>
      </c>
      <c r="D16" s="1">
        <v>2010</v>
      </c>
      <c r="E16" s="1" t="s">
        <v>13</v>
      </c>
      <c r="F16" s="1" t="s">
        <v>14</v>
      </c>
      <c r="G16" s="1" t="s">
        <v>282</v>
      </c>
      <c r="H16" s="1" t="s">
        <v>283</v>
      </c>
      <c r="I16" s="1" t="s">
        <v>284</v>
      </c>
      <c r="J16" s="1" t="s">
        <v>17</v>
      </c>
      <c r="K16" s="1" t="s">
        <v>109</v>
      </c>
      <c r="L16" s="1" t="s">
        <v>285</v>
      </c>
      <c r="M16" s="2" t="s">
        <v>223</v>
      </c>
      <c r="N16" s="1" t="s">
        <v>18</v>
      </c>
      <c r="O16" s="1" t="s">
        <v>69</v>
      </c>
    </row>
    <row r="17" spans="1:16" s="14" customFormat="1" ht="131.25" hidden="1" x14ac:dyDescent="0.3">
      <c r="A17" s="12">
        <f>_xlfn.AGGREGATE(3,3,$I$5:I17)</f>
        <v>6</v>
      </c>
      <c r="B17" s="12">
        <v>13</v>
      </c>
      <c r="C17" s="9" t="s">
        <v>286</v>
      </c>
      <c r="D17" s="2" t="s">
        <v>287</v>
      </c>
      <c r="E17" s="1" t="s">
        <v>21</v>
      </c>
      <c r="F17" s="1" t="s">
        <v>14</v>
      </c>
      <c r="G17" s="1" t="s">
        <v>288</v>
      </c>
      <c r="H17" s="1" t="s">
        <v>16</v>
      </c>
      <c r="I17" s="1" t="s">
        <v>45</v>
      </c>
      <c r="J17" s="1" t="s">
        <v>26</v>
      </c>
      <c r="K17" s="1" t="s">
        <v>289</v>
      </c>
      <c r="L17" s="1" t="s">
        <v>290</v>
      </c>
      <c r="M17" s="2" t="s">
        <v>244</v>
      </c>
      <c r="N17" s="1" t="s">
        <v>24</v>
      </c>
      <c r="O17" s="1" t="s">
        <v>19</v>
      </c>
    </row>
    <row r="18" spans="1:16" s="14" customFormat="1" ht="75" hidden="1" x14ac:dyDescent="0.3">
      <c r="A18" s="12">
        <f>_xlfn.AGGREGATE(3,3,$I$5:I18)</f>
        <v>6</v>
      </c>
      <c r="B18" s="12">
        <v>14</v>
      </c>
      <c r="C18" s="9" t="s">
        <v>291</v>
      </c>
      <c r="D18" s="2" t="s">
        <v>292</v>
      </c>
      <c r="E18" s="1" t="s">
        <v>21</v>
      </c>
      <c r="F18" s="1" t="s">
        <v>14</v>
      </c>
      <c r="G18" s="1" t="s">
        <v>293</v>
      </c>
      <c r="H18" s="1" t="s">
        <v>16</v>
      </c>
      <c r="I18" s="1" t="s">
        <v>40</v>
      </c>
      <c r="J18" s="1" t="s">
        <v>26</v>
      </c>
      <c r="K18" s="1" t="s">
        <v>294</v>
      </c>
      <c r="L18" s="1" t="s">
        <v>175</v>
      </c>
      <c r="M18" s="2" t="s">
        <v>244</v>
      </c>
      <c r="N18" s="1" t="s">
        <v>24</v>
      </c>
      <c r="O18" s="1" t="s">
        <v>19</v>
      </c>
    </row>
    <row r="19" spans="1:16" s="14" customFormat="1" ht="150" hidden="1" x14ac:dyDescent="0.3">
      <c r="A19" s="12">
        <f>_xlfn.AGGREGATE(3,3,$I$5:I19)</f>
        <v>6</v>
      </c>
      <c r="B19" s="12">
        <v>15</v>
      </c>
      <c r="C19" s="9" t="s">
        <v>295</v>
      </c>
      <c r="D19" s="2" t="s">
        <v>296</v>
      </c>
      <c r="E19" s="1" t="s">
        <v>21</v>
      </c>
      <c r="F19" s="1" t="s">
        <v>14</v>
      </c>
      <c r="G19" s="2" t="s">
        <v>244</v>
      </c>
      <c r="H19" s="1" t="s">
        <v>16</v>
      </c>
      <c r="I19" s="1" t="s">
        <v>40</v>
      </c>
      <c r="J19" s="1" t="s">
        <v>26</v>
      </c>
      <c r="K19" s="1" t="s">
        <v>297</v>
      </c>
      <c r="L19" s="1" t="s">
        <v>298</v>
      </c>
      <c r="M19" s="2" t="s">
        <v>244</v>
      </c>
      <c r="N19" s="1" t="s">
        <v>24</v>
      </c>
      <c r="O19" s="1" t="s">
        <v>19</v>
      </c>
    </row>
    <row r="20" spans="1:16" s="14" customFormat="1" ht="37.5" x14ac:dyDescent="0.3">
      <c r="A20" s="12">
        <f>_xlfn.AGGREGATE(3,3,$I$5:I20)</f>
        <v>7</v>
      </c>
      <c r="B20" s="12">
        <v>30</v>
      </c>
      <c r="C20" s="9" t="s">
        <v>357</v>
      </c>
      <c r="D20" s="2" t="s">
        <v>358</v>
      </c>
      <c r="E20" s="1" t="s">
        <v>13</v>
      </c>
      <c r="F20" s="1" t="s">
        <v>14</v>
      </c>
      <c r="G20" s="1" t="s">
        <v>359</v>
      </c>
      <c r="H20" s="1" t="s">
        <v>118</v>
      </c>
      <c r="I20" s="1" t="s">
        <v>360</v>
      </c>
      <c r="J20" s="1" t="s">
        <v>30</v>
      </c>
      <c r="K20" s="1" t="s">
        <v>117</v>
      </c>
      <c r="L20" s="1" t="s">
        <v>115</v>
      </c>
      <c r="M20" s="2" t="s">
        <v>361</v>
      </c>
      <c r="N20" s="1" t="s">
        <v>18</v>
      </c>
      <c r="O20" s="1" t="s">
        <v>113</v>
      </c>
    </row>
    <row r="21" spans="1:16" s="14" customFormat="1" ht="75" hidden="1" x14ac:dyDescent="0.3">
      <c r="A21" s="12">
        <f>_xlfn.AGGREGATE(3,3,$I$5:I21)</f>
        <v>7</v>
      </c>
      <c r="B21" s="12">
        <v>17</v>
      </c>
      <c r="C21" s="9" t="s">
        <v>304</v>
      </c>
      <c r="D21" s="1">
        <v>2011</v>
      </c>
      <c r="E21" s="1" t="s">
        <v>27</v>
      </c>
      <c r="F21" s="1" t="s">
        <v>28</v>
      </c>
      <c r="G21" s="1" t="s">
        <v>305</v>
      </c>
      <c r="H21" s="1" t="s">
        <v>29</v>
      </c>
      <c r="I21" s="1" t="s">
        <v>306</v>
      </c>
      <c r="J21" s="1" t="s">
        <v>30</v>
      </c>
      <c r="K21" s="1" t="s">
        <v>61</v>
      </c>
      <c r="L21" s="1" t="s">
        <v>97</v>
      </c>
      <c r="M21" s="2" t="s">
        <v>260</v>
      </c>
      <c r="N21" s="1" t="s">
        <v>18</v>
      </c>
      <c r="O21" s="1" t="s">
        <v>33</v>
      </c>
    </row>
    <row r="22" spans="1:16" s="14" customFormat="1" ht="37.5" x14ac:dyDescent="0.3">
      <c r="A22" s="12">
        <f>_xlfn.AGGREGATE(3,3,$I$5:I22)</f>
        <v>8</v>
      </c>
      <c r="B22" s="12">
        <v>210</v>
      </c>
      <c r="C22" s="9" t="s">
        <v>1137</v>
      </c>
      <c r="D22" s="2" t="s">
        <v>1138</v>
      </c>
      <c r="E22" s="1" t="s">
        <v>21</v>
      </c>
      <c r="F22" s="1" t="s">
        <v>14</v>
      </c>
      <c r="G22" s="1" t="s">
        <v>1139</v>
      </c>
      <c r="H22" s="1" t="s">
        <v>1140</v>
      </c>
      <c r="I22" s="1" t="s">
        <v>66</v>
      </c>
      <c r="J22" s="1" t="s">
        <v>17</v>
      </c>
      <c r="K22" s="1" t="s">
        <v>1141</v>
      </c>
      <c r="L22" s="1" t="s">
        <v>115</v>
      </c>
      <c r="M22" s="2" t="s">
        <v>1142</v>
      </c>
      <c r="N22" s="1" t="s">
        <v>18</v>
      </c>
      <c r="O22" s="1" t="s">
        <v>113</v>
      </c>
    </row>
    <row r="23" spans="1:16" s="14" customFormat="1" ht="56.25" hidden="1" x14ac:dyDescent="0.3">
      <c r="A23" s="12">
        <f>_xlfn.AGGREGATE(3,3,$I$5:I23)</f>
        <v>8</v>
      </c>
      <c r="B23" s="12">
        <v>19</v>
      </c>
      <c r="C23" s="9" t="s">
        <v>312</v>
      </c>
      <c r="D23" s="2" t="s">
        <v>313</v>
      </c>
      <c r="E23" s="1" t="s">
        <v>13</v>
      </c>
      <c r="F23" s="1" t="s">
        <v>14</v>
      </c>
      <c r="G23" s="1" t="s">
        <v>314</v>
      </c>
      <c r="H23" s="1" t="s">
        <v>198</v>
      </c>
      <c r="I23" s="1" t="s">
        <v>138</v>
      </c>
      <c r="J23" s="1" t="s">
        <v>30</v>
      </c>
      <c r="K23" s="1" t="s">
        <v>31</v>
      </c>
      <c r="L23" s="1" t="s">
        <v>51</v>
      </c>
      <c r="M23" s="2" t="s">
        <v>315</v>
      </c>
      <c r="N23" s="1" t="s">
        <v>18</v>
      </c>
      <c r="O23" s="1" t="s">
        <v>19</v>
      </c>
    </row>
    <row r="24" spans="1:16" s="14" customFormat="1" ht="56.25" hidden="1" x14ac:dyDescent="0.3">
      <c r="A24" s="12">
        <f>_xlfn.AGGREGATE(3,3,$I$5:I24)</f>
        <v>8</v>
      </c>
      <c r="B24" s="12">
        <v>20</v>
      </c>
      <c r="C24" s="9" t="s">
        <v>316</v>
      </c>
      <c r="D24" s="1">
        <v>2008</v>
      </c>
      <c r="E24" s="1" t="s">
        <v>21</v>
      </c>
      <c r="F24" s="1" t="s">
        <v>14</v>
      </c>
      <c r="G24" s="1" t="s">
        <v>317</v>
      </c>
      <c r="H24" s="1" t="s">
        <v>318</v>
      </c>
      <c r="I24" s="1" t="s">
        <v>66</v>
      </c>
      <c r="J24" s="1" t="s">
        <v>26</v>
      </c>
      <c r="K24" s="1" t="s">
        <v>319</v>
      </c>
      <c r="L24" s="1" t="s">
        <v>39</v>
      </c>
      <c r="M24" s="2" t="s">
        <v>320</v>
      </c>
      <c r="N24" s="1" t="s">
        <v>24</v>
      </c>
      <c r="O24" s="1" t="s">
        <v>33</v>
      </c>
    </row>
    <row r="25" spans="1:16" s="14" customFormat="1" ht="75" x14ac:dyDescent="0.3">
      <c r="A25" s="12">
        <f>_xlfn.AGGREGATE(3,3,$I$5:I25)</f>
        <v>9</v>
      </c>
      <c r="B25" s="12">
        <v>9</v>
      </c>
      <c r="C25" s="9" t="s">
        <v>266</v>
      </c>
      <c r="D25" s="2" t="s">
        <v>267</v>
      </c>
      <c r="E25" s="1" t="s">
        <v>21</v>
      </c>
      <c r="F25" s="1" t="s">
        <v>14</v>
      </c>
      <c r="G25" s="1" t="s">
        <v>268</v>
      </c>
      <c r="H25" s="1" t="s">
        <v>44</v>
      </c>
      <c r="I25" s="1" t="s">
        <v>167</v>
      </c>
      <c r="J25" s="1" t="s">
        <v>17</v>
      </c>
      <c r="K25" s="1" t="s">
        <v>269</v>
      </c>
      <c r="L25" s="1" t="s">
        <v>270</v>
      </c>
      <c r="M25" s="2" t="s">
        <v>271</v>
      </c>
      <c r="N25" s="1" t="s">
        <v>24</v>
      </c>
      <c r="O25" s="1" t="s">
        <v>33</v>
      </c>
      <c r="P25" s="5"/>
    </row>
    <row r="26" spans="1:16" s="14" customFormat="1" ht="56.25" hidden="1" x14ac:dyDescent="0.3">
      <c r="A26" s="12">
        <f>_xlfn.AGGREGATE(3,3,$I$5:I26)</f>
        <v>9</v>
      </c>
      <c r="B26" s="12">
        <v>22</v>
      </c>
      <c r="C26" s="9" t="s">
        <v>158</v>
      </c>
      <c r="D26" s="2" t="s">
        <v>324</v>
      </c>
      <c r="E26" s="1" t="s">
        <v>27</v>
      </c>
      <c r="F26" s="1" t="s">
        <v>28</v>
      </c>
      <c r="G26" s="1" t="s">
        <v>15</v>
      </c>
      <c r="H26" s="1" t="s">
        <v>325</v>
      </c>
      <c r="I26" s="1" t="s">
        <v>326</v>
      </c>
      <c r="J26" s="1" t="s">
        <v>30</v>
      </c>
      <c r="K26" s="1" t="s">
        <v>147</v>
      </c>
      <c r="L26" s="1" t="s">
        <v>51</v>
      </c>
      <c r="M26" s="2" t="s">
        <v>320</v>
      </c>
      <c r="N26" s="1" t="s">
        <v>18</v>
      </c>
      <c r="O26" s="1" t="s">
        <v>19</v>
      </c>
    </row>
    <row r="27" spans="1:16" s="14" customFormat="1" ht="37.5" x14ac:dyDescent="0.3">
      <c r="A27" s="12">
        <f>_xlfn.AGGREGATE(3,3,$I$5:I27)</f>
        <v>10</v>
      </c>
      <c r="B27" s="12">
        <v>46</v>
      </c>
      <c r="C27" s="9" t="s">
        <v>428</v>
      </c>
      <c r="D27" s="2" t="s">
        <v>429</v>
      </c>
      <c r="E27" s="1" t="s">
        <v>21</v>
      </c>
      <c r="F27" s="1" t="s">
        <v>14</v>
      </c>
      <c r="G27" s="1" t="s">
        <v>430</v>
      </c>
      <c r="H27" s="1" t="s">
        <v>44</v>
      </c>
      <c r="I27" s="1" t="s">
        <v>63</v>
      </c>
      <c r="J27" s="1" t="s">
        <v>26</v>
      </c>
      <c r="K27" s="1" t="s">
        <v>431</v>
      </c>
      <c r="L27" s="1" t="s">
        <v>432</v>
      </c>
      <c r="M27" s="2" t="s">
        <v>381</v>
      </c>
      <c r="N27" s="1" t="s">
        <v>18</v>
      </c>
      <c r="O27" s="1" t="s">
        <v>113</v>
      </c>
    </row>
    <row r="28" spans="1:16" s="14" customFormat="1" ht="56.25" x14ac:dyDescent="0.3">
      <c r="A28" s="12">
        <f>_xlfn.AGGREGATE(3,3,$I$5:I28)</f>
        <v>11</v>
      </c>
      <c r="B28" s="12">
        <v>85</v>
      </c>
      <c r="C28" s="9" t="s">
        <v>603</v>
      </c>
      <c r="D28" s="2" t="s">
        <v>604</v>
      </c>
      <c r="E28" s="1" t="s">
        <v>21</v>
      </c>
      <c r="F28" s="1" t="s">
        <v>14</v>
      </c>
      <c r="G28" s="1" t="s">
        <v>605</v>
      </c>
      <c r="H28" s="1" t="s">
        <v>44</v>
      </c>
      <c r="I28" s="1" t="s">
        <v>86</v>
      </c>
      <c r="J28" s="1" t="s">
        <v>17</v>
      </c>
      <c r="K28" s="1" t="s">
        <v>606</v>
      </c>
      <c r="L28" s="1" t="s">
        <v>141</v>
      </c>
      <c r="M28" s="2" t="s">
        <v>607</v>
      </c>
      <c r="N28" s="1" t="s">
        <v>24</v>
      </c>
      <c r="O28" s="1" t="s">
        <v>33</v>
      </c>
    </row>
    <row r="29" spans="1:16" s="14" customFormat="1" ht="37.5" x14ac:dyDescent="0.3">
      <c r="A29" s="12">
        <f>_xlfn.AGGREGATE(3,3,$I$5:I29)</f>
        <v>12</v>
      </c>
      <c r="B29" s="12">
        <v>100</v>
      </c>
      <c r="C29" s="9" t="s">
        <v>661</v>
      </c>
      <c r="D29" s="2" t="s">
        <v>662</v>
      </c>
      <c r="E29" s="1" t="s">
        <v>13</v>
      </c>
      <c r="F29" s="1" t="s">
        <v>28</v>
      </c>
      <c r="G29" s="1" t="s">
        <v>663</v>
      </c>
      <c r="H29" s="1" t="s">
        <v>44</v>
      </c>
      <c r="I29" s="1" t="s">
        <v>101</v>
      </c>
      <c r="J29" s="1" t="s">
        <v>30</v>
      </c>
      <c r="K29" s="1" t="s">
        <v>117</v>
      </c>
      <c r="L29" s="1" t="s">
        <v>51</v>
      </c>
      <c r="M29" s="2" t="s">
        <v>664</v>
      </c>
      <c r="N29" s="1" t="s">
        <v>18</v>
      </c>
      <c r="O29" s="1" t="s">
        <v>54</v>
      </c>
    </row>
    <row r="30" spans="1:16" s="14" customFormat="1" ht="75" hidden="1" x14ac:dyDescent="0.3">
      <c r="A30" s="12">
        <f>_xlfn.AGGREGATE(3,3,$I$5:I30)</f>
        <v>12</v>
      </c>
      <c r="B30" s="12">
        <v>26</v>
      </c>
      <c r="C30" s="9" t="s">
        <v>341</v>
      </c>
      <c r="D30" s="2" t="s">
        <v>342</v>
      </c>
      <c r="E30" s="1" t="s">
        <v>21</v>
      </c>
      <c r="F30" s="1" t="s">
        <v>14</v>
      </c>
      <c r="G30" s="1" t="s">
        <v>343</v>
      </c>
      <c r="H30" s="1" t="s">
        <v>16</v>
      </c>
      <c r="I30" s="1" t="s">
        <v>66</v>
      </c>
      <c r="J30" s="1" t="s">
        <v>17</v>
      </c>
      <c r="K30" s="1" t="s">
        <v>344</v>
      </c>
      <c r="L30" s="1" t="s">
        <v>41</v>
      </c>
      <c r="M30" s="2" t="s">
        <v>336</v>
      </c>
      <c r="N30" s="1" t="s">
        <v>24</v>
      </c>
      <c r="O30" s="1" t="s">
        <v>19</v>
      </c>
    </row>
    <row r="31" spans="1:16" s="14" customFormat="1" ht="37.5" x14ac:dyDescent="0.3">
      <c r="A31" s="12">
        <f>_xlfn.AGGREGATE(3,3,$I$5:I31)</f>
        <v>13</v>
      </c>
      <c r="B31" s="12">
        <v>123</v>
      </c>
      <c r="C31" s="9" t="s">
        <v>758</v>
      </c>
      <c r="D31" s="2" t="s">
        <v>759</v>
      </c>
      <c r="E31" s="1" t="s">
        <v>21</v>
      </c>
      <c r="F31" s="1" t="s">
        <v>14</v>
      </c>
      <c r="G31" s="1" t="s">
        <v>760</v>
      </c>
      <c r="H31" s="1" t="s">
        <v>44</v>
      </c>
      <c r="I31" s="1" t="s">
        <v>761</v>
      </c>
      <c r="J31" s="1" t="s">
        <v>17</v>
      </c>
      <c r="K31" s="1" t="s">
        <v>762</v>
      </c>
      <c r="L31" s="1" t="s">
        <v>115</v>
      </c>
      <c r="M31" s="2" t="s">
        <v>574</v>
      </c>
      <c r="N31" s="1" t="s">
        <v>18</v>
      </c>
      <c r="O31" s="1" t="s">
        <v>113</v>
      </c>
    </row>
    <row r="32" spans="1:16" s="14" customFormat="1" ht="56.25" x14ac:dyDescent="0.3">
      <c r="A32" s="12">
        <f>_xlfn.AGGREGATE(3,3,$I$5:I32)</f>
        <v>14</v>
      </c>
      <c r="B32" s="12">
        <v>109</v>
      </c>
      <c r="C32" s="9" t="s">
        <v>699</v>
      </c>
      <c r="D32" s="2" t="s">
        <v>700</v>
      </c>
      <c r="E32" s="1" t="s">
        <v>21</v>
      </c>
      <c r="F32" s="1" t="s">
        <v>14</v>
      </c>
      <c r="G32" s="1" t="s">
        <v>701</v>
      </c>
      <c r="H32" s="1" t="s">
        <v>149</v>
      </c>
      <c r="I32" s="1" t="s">
        <v>60</v>
      </c>
      <c r="J32" s="1" t="s">
        <v>17</v>
      </c>
      <c r="K32" s="1" t="s">
        <v>702</v>
      </c>
      <c r="L32" s="1" t="s">
        <v>703</v>
      </c>
      <c r="M32" s="2" t="s">
        <v>704</v>
      </c>
      <c r="N32" s="1" t="s">
        <v>24</v>
      </c>
      <c r="O32" s="1" t="s">
        <v>65</v>
      </c>
    </row>
    <row r="33" spans="1:15" s="14" customFormat="1" ht="56.25" hidden="1" x14ac:dyDescent="0.3">
      <c r="A33" s="12">
        <f>_xlfn.AGGREGATE(3,3,$I$5:I33)</f>
        <v>14</v>
      </c>
      <c r="B33" s="12">
        <v>29</v>
      </c>
      <c r="C33" s="9" t="s">
        <v>189</v>
      </c>
      <c r="D33" s="2" t="s">
        <v>195</v>
      </c>
      <c r="E33" s="1" t="s">
        <v>21</v>
      </c>
      <c r="F33" s="1" t="s">
        <v>14</v>
      </c>
      <c r="G33" s="1" t="s">
        <v>354</v>
      </c>
      <c r="H33" s="1" t="s">
        <v>177</v>
      </c>
      <c r="I33" s="1" t="s">
        <v>66</v>
      </c>
      <c r="J33" s="1" t="s">
        <v>17</v>
      </c>
      <c r="K33" s="1" t="s">
        <v>355</v>
      </c>
      <c r="L33" s="1" t="s">
        <v>125</v>
      </c>
      <c r="M33" s="2" t="s">
        <v>356</v>
      </c>
      <c r="N33" s="1" t="s">
        <v>18</v>
      </c>
      <c r="O33" s="1" t="s">
        <v>113</v>
      </c>
    </row>
    <row r="34" spans="1:15" s="14" customFormat="1" ht="56.25" x14ac:dyDescent="0.3">
      <c r="A34" s="12">
        <f>_xlfn.AGGREGATE(3,3,$I$5:I34)</f>
        <v>15</v>
      </c>
      <c r="B34" s="12">
        <v>207</v>
      </c>
      <c r="C34" s="9" t="s">
        <v>1126</v>
      </c>
      <c r="D34" s="2" t="s">
        <v>1127</v>
      </c>
      <c r="E34" s="1" t="s">
        <v>34</v>
      </c>
      <c r="F34" s="1" t="s">
        <v>14</v>
      </c>
      <c r="G34" s="1" t="s">
        <v>1128</v>
      </c>
      <c r="H34" s="1" t="s">
        <v>161</v>
      </c>
      <c r="I34" s="1" t="s">
        <v>63</v>
      </c>
      <c r="J34" s="1" t="s">
        <v>26</v>
      </c>
      <c r="K34" s="1" t="s">
        <v>1129</v>
      </c>
      <c r="L34" s="1" t="s">
        <v>181</v>
      </c>
      <c r="M34" s="2" t="s">
        <v>1122</v>
      </c>
      <c r="N34" s="1" t="s">
        <v>24</v>
      </c>
      <c r="O34" s="1" t="s">
        <v>37</v>
      </c>
    </row>
    <row r="35" spans="1:15" s="14" customFormat="1" ht="37.5" x14ac:dyDescent="0.3">
      <c r="A35" s="12">
        <f>_xlfn.AGGREGATE(3,3,$I$5:I35)</f>
        <v>16</v>
      </c>
      <c r="B35" s="12">
        <v>80</v>
      </c>
      <c r="C35" s="9" t="s">
        <v>580</v>
      </c>
      <c r="D35" s="2" t="s">
        <v>581</v>
      </c>
      <c r="E35" s="1" t="s">
        <v>21</v>
      </c>
      <c r="F35" s="1" t="s">
        <v>14</v>
      </c>
      <c r="G35" s="1" t="s">
        <v>582</v>
      </c>
      <c r="H35" s="1" t="s">
        <v>583</v>
      </c>
      <c r="I35" s="1">
        <v>11</v>
      </c>
      <c r="J35" s="1" t="s">
        <v>17</v>
      </c>
      <c r="K35" s="1" t="s">
        <v>584</v>
      </c>
      <c r="L35" s="1" t="s">
        <v>585</v>
      </c>
      <c r="M35" s="2" t="s">
        <v>564</v>
      </c>
      <c r="N35" s="1" t="s">
        <v>18</v>
      </c>
      <c r="O35" s="1" t="s">
        <v>113</v>
      </c>
    </row>
    <row r="36" spans="1:15" s="14" customFormat="1" ht="37.5" x14ac:dyDescent="0.3">
      <c r="A36" s="12">
        <f>_xlfn.AGGREGATE(3,3,$I$5:I36)</f>
        <v>17</v>
      </c>
      <c r="B36" s="12">
        <v>160</v>
      </c>
      <c r="C36" s="9" t="s">
        <v>918</v>
      </c>
      <c r="D36" s="2" t="s">
        <v>919</v>
      </c>
      <c r="E36" s="1" t="s">
        <v>21</v>
      </c>
      <c r="F36" s="1" t="s">
        <v>28</v>
      </c>
      <c r="G36" s="1" t="s">
        <v>920</v>
      </c>
      <c r="H36" s="1" t="s">
        <v>583</v>
      </c>
      <c r="I36" s="1" t="s">
        <v>68</v>
      </c>
      <c r="J36" s="1" t="s">
        <v>17</v>
      </c>
      <c r="K36" s="1" t="s">
        <v>921</v>
      </c>
      <c r="L36" s="1" t="s">
        <v>112</v>
      </c>
      <c r="M36" s="2" t="s">
        <v>636</v>
      </c>
      <c r="N36" s="1" t="s">
        <v>18</v>
      </c>
      <c r="O36" s="1" t="s">
        <v>113</v>
      </c>
    </row>
    <row r="37" spans="1:15" s="14" customFormat="1" ht="37.5" hidden="1" x14ac:dyDescent="0.3">
      <c r="A37" s="12">
        <f>_xlfn.AGGREGATE(3,3,$I$5:I37)</f>
        <v>17</v>
      </c>
      <c r="B37" s="12">
        <v>33</v>
      </c>
      <c r="C37" s="9" t="s">
        <v>369</v>
      </c>
      <c r="D37" s="2" t="s">
        <v>370</v>
      </c>
      <c r="E37" s="1" t="s">
        <v>27</v>
      </c>
      <c r="F37" s="1" t="s">
        <v>14</v>
      </c>
      <c r="G37" s="1" t="s">
        <v>371</v>
      </c>
      <c r="H37" s="1" t="s">
        <v>372</v>
      </c>
      <c r="I37" s="1" t="s">
        <v>373</v>
      </c>
      <c r="J37" s="1" t="s">
        <v>17</v>
      </c>
      <c r="K37" s="1" t="s">
        <v>374</v>
      </c>
      <c r="L37" s="1" t="s">
        <v>112</v>
      </c>
      <c r="M37" s="2" t="s">
        <v>210</v>
      </c>
      <c r="N37" s="1" t="s">
        <v>18</v>
      </c>
      <c r="O37" s="1" t="s">
        <v>113</v>
      </c>
    </row>
    <row r="38" spans="1:15" s="14" customFormat="1" ht="37.5" hidden="1" x14ac:dyDescent="0.3">
      <c r="A38" s="12">
        <f>_xlfn.AGGREGATE(3,3,$I$5:I38)</f>
        <v>17</v>
      </c>
      <c r="B38" s="12">
        <v>34</v>
      </c>
      <c r="C38" s="9" t="s">
        <v>375</v>
      </c>
      <c r="D38" s="2" t="s">
        <v>376</v>
      </c>
      <c r="E38" s="1" t="s">
        <v>21</v>
      </c>
      <c r="F38" s="1" t="s">
        <v>14</v>
      </c>
      <c r="G38" s="1" t="s">
        <v>377</v>
      </c>
      <c r="H38" s="1" t="s">
        <v>378</v>
      </c>
      <c r="I38" s="1" t="s">
        <v>379</v>
      </c>
      <c r="J38" s="1" t="s">
        <v>26</v>
      </c>
      <c r="K38" s="1" t="s">
        <v>380</v>
      </c>
      <c r="L38" s="1" t="s">
        <v>53</v>
      </c>
      <c r="M38" s="2" t="s">
        <v>381</v>
      </c>
      <c r="N38" s="1" t="s">
        <v>18</v>
      </c>
      <c r="O38" s="1" t="s">
        <v>113</v>
      </c>
    </row>
    <row r="39" spans="1:15" s="14" customFormat="1" ht="56.25" hidden="1" x14ac:dyDescent="0.3">
      <c r="A39" s="12">
        <f>_xlfn.AGGREGATE(3,3,$I$5:I39)</f>
        <v>17</v>
      </c>
      <c r="B39" s="12">
        <v>35</v>
      </c>
      <c r="C39" s="9" t="s">
        <v>382</v>
      </c>
      <c r="D39" s="2" t="s">
        <v>383</v>
      </c>
      <c r="E39" s="1" t="s">
        <v>13</v>
      </c>
      <c r="F39" s="1" t="s">
        <v>14</v>
      </c>
      <c r="G39" s="1" t="s">
        <v>384</v>
      </c>
      <c r="H39" s="1" t="s">
        <v>378</v>
      </c>
      <c r="I39" s="1" t="s">
        <v>379</v>
      </c>
      <c r="J39" s="1" t="s">
        <v>26</v>
      </c>
      <c r="K39" s="1" t="s">
        <v>380</v>
      </c>
      <c r="L39" s="1" t="s">
        <v>32</v>
      </c>
      <c r="M39" s="2" t="s">
        <v>381</v>
      </c>
      <c r="N39" s="1" t="s">
        <v>18</v>
      </c>
      <c r="O39" s="1" t="s">
        <v>113</v>
      </c>
    </row>
    <row r="40" spans="1:15" s="14" customFormat="1" ht="37.5" hidden="1" x14ac:dyDescent="0.3">
      <c r="A40" s="12">
        <f>_xlfn.AGGREGATE(3,3,$I$5:I40)</f>
        <v>17</v>
      </c>
      <c r="B40" s="12">
        <v>36</v>
      </c>
      <c r="C40" s="9" t="s">
        <v>385</v>
      </c>
      <c r="D40" s="2" t="s">
        <v>183</v>
      </c>
      <c r="E40" s="1" t="s">
        <v>21</v>
      </c>
      <c r="F40" s="1" t="s">
        <v>14</v>
      </c>
      <c r="G40" s="1" t="s">
        <v>386</v>
      </c>
      <c r="H40" s="1" t="s">
        <v>387</v>
      </c>
      <c r="I40" s="1" t="s">
        <v>86</v>
      </c>
      <c r="J40" s="1" t="s">
        <v>17</v>
      </c>
      <c r="K40" s="1" t="s">
        <v>388</v>
      </c>
      <c r="L40" s="1" t="s">
        <v>51</v>
      </c>
      <c r="M40" s="2" t="s">
        <v>356</v>
      </c>
      <c r="N40" s="1" t="s">
        <v>18</v>
      </c>
      <c r="O40" s="1" t="s">
        <v>113</v>
      </c>
    </row>
    <row r="41" spans="1:15" s="14" customFormat="1" ht="56.25" hidden="1" x14ac:dyDescent="0.3">
      <c r="A41" s="12">
        <f>_xlfn.AGGREGATE(3,3,$I$5:I41)</f>
        <v>17</v>
      </c>
      <c r="B41" s="12">
        <v>37</v>
      </c>
      <c r="C41" s="9" t="s">
        <v>212</v>
      </c>
      <c r="D41" s="2" t="s">
        <v>213</v>
      </c>
      <c r="E41" s="1" t="s">
        <v>21</v>
      </c>
      <c r="F41" s="1" t="s">
        <v>14</v>
      </c>
      <c r="G41" s="1" t="s">
        <v>214</v>
      </c>
      <c r="H41" s="1" t="s">
        <v>389</v>
      </c>
      <c r="I41" s="1" t="s">
        <v>86</v>
      </c>
      <c r="J41" s="1" t="s">
        <v>17</v>
      </c>
      <c r="K41" s="1" t="s">
        <v>215</v>
      </c>
      <c r="L41" s="1" t="s">
        <v>32</v>
      </c>
      <c r="M41" s="2" t="s">
        <v>356</v>
      </c>
      <c r="N41" s="1" t="s">
        <v>18</v>
      </c>
      <c r="O41" s="1" t="s">
        <v>113</v>
      </c>
    </row>
    <row r="42" spans="1:15" s="14" customFormat="1" ht="37.5" x14ac:dyDescent="0.3">
      <c r="A42" s="12">
        <f>_xlfn.AGGREGATE(3,3,$I$5:I42)</f>
        <v>18</v>
      </c>
      <c r="B42" s="12">
        <v>162</v>
      </c>
      <c r="C42" s="9" t="s">
        <v>926</v>
      </c>
      <c r="D42" s="2" t="s">
        <v>927</v>
      </c>
      <c r="E42" s="1" t="s">
        <v>21</v>
      </c>
      <c r="F42" s="1" t="s">
        <v>28</v>
      </c>
      <c r="G42" s="1" t="s">
        <v>928</v>
      </c>
      <c r="H42" s="1" t="s">
        <v>929</v>
      </c>
      <c r="I42" s="1" t="s">
        <v>930</v>
      </c>
      <c r="J42" s="1" t="s">
        <v>26</v>
      </c>
      <c r="K42" s="1" t="s">
        <v>931</v>
      </c>
      <c r="L42" s="1" t="s">
        <v>115</v>
      </c>
      <c r="M42" s="2" t="s">
        <v>825</v>
      </c>
      <c r="N42" s="1" t="s">
        <v>18</v>
      </c>
      <c r="O42" s="1" t="s">
        <v>113</v>
      </c>
    </row>
    <row r="43" spans="1:15" s="14" customFormat="1" ht="56.25" x14ac:dyDescent="0.3">
      <c r="A43" s="12">
        <f>_xlfn.AGGREGATE(3,3,$I$5:I43)</f>
        <v>19</v>
      </c>
      <c r="B43" s="12">
        <v>71</v>
      </c>
      <c r="C43" s="9" t="s">
        <v>536</v>
      </c>
      <c r="D43" s="2" t="s">
        <v>537</v>
      </c>
      <c r="E43" s="1" t="s">
        <v>21</v>
      </c>
      <c r="F43" s="1" t="s">
        <v>14</v>
      </c>
      <c r="G43" s="1" t="s">
        <v>538</v>
      </c>
      <c r="H43" s="1" t="s">
        <v>539</v>
      </c>
      <c r="I43" s="1" t="s">
        <v>91</v>
      </c>
      <c r="J43" s="1" t="s">
        <v>26</v>
      </c>
      <c r="K43" s="1" t="s">
        <v>540</v>
      </c>
      <c r="L43" s="1" t="s">
        <v>541</v>
      </c>
      <c r="M43" s="2" t="s">
        <v>535</v>
      </c>
      <c r="N43" s="1" t="s">
        <v>24</v>
      </c>
      <c r="O43" s="1" t="s">
        <v>83</v>
      </c>
    </row>
    <row r="44" spans="1:15" s="14" customFormat="1" ht="18.75" x14ac:dyDescent="0.3">
      <c r="A44" s="12">
        <f>_xlfn.AGGREGATE(3,3,$I$5:I44)</f>
        <v>20</v>
      </c>
      <c r="B44" s="12">
        <v>141</v>
      </c>
      <c r="C44" s="9" t="s">
        <v>840</v>
      </c>
      <c r="D44" s="2" t="s">
        <v>841</v>
      </c>
      <c r="E44" s="1" t="s">
        <v>34</v>
      </c>
      <c r="F44" s="1" t="s">
        <v>28</v>
      </c>
      <c r="G44" s="1" t="s">
        <v>842</v>
      </c>
      <c r="H44" s="1" t="s">
        <v>119</v>
      </c>
      <c r="I44" s="1" t="s">
        <v>48</v>
      </c>
      <c r="J44" s="1" t="s">
        <v>17</v>
      </c>
      <c r="K44" s="1" t="s">
        <v>843</v>
      </c>
      <c r="L44" s="1" t="s">
        <v>115</v>
      </c>
      <c r="M44" s="2" t="s">
        <v>825</v>
      </c>
      <c r="N44" s="1" t="s">
        <v>18</v>
      </c>
      <c r="O44" s="1" t="s">
        <v>113</v>
      </c>
    </row>
    <row r="45" spans="1:15" s="14" customFormat="1" ht="37.5" hidden="1" x14ac:dyDescent="0.3">
      <c r="A45" s="12">
        <f>_xlfn.AGGREGATE(3,3,$I$5:I45)</f>
        <v>20</v>
      </c>
      <c r="B45" s="12">
        <v>41</v>
      </c>
      <c r="C45" s="9" t="s">
        <v>403</v>
      </c>
      <c r="D45" s="2" t="s">
        <v>404</v>
      </c>
      <c r="E45" s="1" t="s">
        <v>27</v>
      </c>
      <c r="F45" s="1" t="s">
        <v>28</v>
      </c>
      <c r="G45" s="1" t="s">
        <v>405</v>
      </c>
      <c r="H45" s="1" t="s">
        <v>95</v>
      </c>
      <c r="I45" s="1" t="s">
        <v>406</v>
      </c>
      <c r="J45" s="1" t="s">
        <v>26</v>
      </c>
      <c r="K45" s="1" t="s">
        <v>407</v>
      </c>
      <c r="L45" s="1" t="s">
        <v>115</v>
      </c>
      <c r="M45" s="2" t="s">
        <v>381</v>
      </c>
      <c r="N45" s="1" t="s">
        <v>18</v>
      </c>
      <c r="O45" s="1" t="s">
        <v>113</v>
      </c>
    </row>
    <row r="46" spans="1:15" s="14" customFormat="1" ht="37.5" hidden="1" x14ac:dyDescent="0.3">
      <c r="A46" s="12">
        <f>_xlfn.AGGREGATE(3,3,$I$5:I46)</f>
        <v>20</v>
      </c>
      <c r="B46" s="12">
        <v>42</v>
      </c>
      <c r="C46" s="9" t="s">
        <v>408</v>
      </c>
      <c r="D46" s="2" t="s">
        <v>409</v>
      </c>
      <c r="E46" s="1" t="s">
        <v>21</v>
      </c>
      <c r="F46" s="1" t="s">
        <v>28</v>
      </c>
      <c r="G46" s="1" t="s">
        <v>410</v>
      </c>
      <c r="H46" s="1" t="s">
        <v>411</v>
      </c>
      <c r="I46" s="1" t="s">
        <v>412</v>
      </c>
      <c r="J46" s="1" t="s">
        <v>17</v>
      </c>
      <c r="K46" s="1" t="s">
        <v>413</v>
      </c>
      <c r="L46" s="1" t="s">
        <v>51</v>
      </c>
      <c r="M46" s="2" t="s">
        <v>356</v>
      </c>
      <c r="N46" s="1" t="s">
        <v>18</v>
      </c>
      <c r="O46" s="1" t="s">
        <v>113</v>
      </c>
    </row>
    <row r="47" spans="1:15" s="14" customFormat="1" ht="37.5" x14ac:dyDescent="0.3">
      <c r="A47" s="12">
        <f>_xlfn.AGGREGATE(3,3,$I$5:I47)</f>
        <v>21</v>
      </c>
      <c r="B47" s="12">
        <v>194</v>
      </c>
      <c r="C47" s="9" t="s">
        <v>1062</v>
      </c>
      <c r="D47" s="2" t="s">
        <v>1063</v>
      </c>
      <c r="E47" s="1" t="s">
        <v>21</v>
      </c>
      <c r="F47" s="1" t="s">
        <v>14</v>
      </c>
      <c r="G47" s="1" t="s">
        <v>1064</v>
      </c>
      <c r="H47" s="1" t="s">
        <v>119</v>
      </c>
      <c r="I47" s="1" t="s">
        <v>63</v>
      </c>
      <c r="J47" s="1" t="s">
        <v>17</v>
      </c>
      <c r="K47" s="1" t="s">
        <v>1065</v>
      </c>
      <c r="L47" s="1" t="s">
        <v>143</v>
      </c>
      <c r="M47" s="2" t="s">
        <v>1066</v>
      </c>
      <c r="N47" s="1" t="s">
        <v>18</v>
      </c>
      <c r="O47" s="1" t="s">
        <v>113</v>
      </c>
    </row>
    <row r="48" spans="1:15" s="14" customFormat="1" ht="56.25" x14ac:dyDescent="0.3">
      <c r="A48" s="12">
        <f>_xlfn.AGGREGATE(3,3,$I$5:I48)</f>
        <v>22</v>
      </c>
      <c r="B48" s="12">
        <v>112</v>
      </c>
      <c r="C48" s="9" t="s">
        <v>713</v>
      </c>
      <c r="D48" s="2" t="s">
        <v>714</v>
      </c>
      <c r="E48" s="1" t="s">
        <v>21</v>
      </c>
      <c r="F48" s="1" t="s">
        <v>14</v>
      </c>
      <c r="G48" s="1" t="s">
        <v>715</v>
      </c>
      <c r="H48" s="1" t="s">
        <v>716</v>
      </c>
      <c r="I48" s="1" t="s">
        <v>86</v>
      </c>
      <c r="J48" s="1" t="s">
        <v>30</v>
      </c>
      <c r="K48" s="1" t="s">
        <v>94</v>
      </c>
      <c r="L48" s="1" t="s">
        <v>51</v>
      </c>
      <c r="M48" s="2" t="s">
        <v>717</v>
      </c>
      <c r="N48" s="1" t="s">
        <v>24</v>
      </c>
      <c r="O48" s="1" t="s">
        <v>19</v>
      </c>
    </row>
    <row r="49" spans="1:15" s="14" customFormat="1" ht="37.5" hidden="1" x14ac:dyDescent="0.3">
      <c r="A49" s="12">
        <f>_xlfn.AGGREGATE(3,3,$I$5:I49)</f>
        <v>22</v>
      </c>
      <c r="B49" s="12">
        <v>45</v>
      </c>
      <c r="C49" s="9" t="s">
        <v>423</v>
      </c>
      <c r="D49" s="1">
        <v>2007</v>
      </c>
      <c r="E49" s="1" t="s">
        <v>21</v>
      </c>
      <c r="F49" s="1" t="s">
        <v>14</v>
      </c>
      <c r="G49" s="1" t="s">
        <v>424</v>
      </c>
      <c r="H49" s="1" t="s">
        <v>425</v>
      </c>
      <c r="I49" s="1" t="s">
        <v>426</v>
      </c>
      <c r="J49" s="1" t="s">
        <v>17</v>
      </c>
      <c r="K49" s="1" t="s">
        <v>427</v>
      </c>
      <c r="L49" s="1" t="s">
        <v>115</v>
      </c>
      <c r="M49" s="2" t="s">
        <v>381</v>
      </c>
      <c r="N49" s="1" t="s">
        <v>18</v>
      </c>
      <c r="O49" s="1" t="s">
        <v>113</v>
      </c>
    </row>
    <row r="50" spans="1:15" s="14" customFormat="1" ht="37.5" x14ac:dyDescent="0.3">
      <c r="A50" s="12">
        <f>_xlfn.AGGREGATE(3,3,$I$5:I50)</f>
        <v>23</v>
      </c>
      <c r="B50" s="12">
        <v>120</v>
      </c>
      <c r="C50" s="9" t="s">
        <v>746</v>
      </c>
      <c r="D50" s="2" t="s">
        <v>486</v>
      </c>
      <c r="E50" s="1" t="s">
        <v>21</v>
      </c>
      <c r="F50" s="1" t="s">
        <v>28</v>
      </c>
      <c r="G50" s="1" t="s">
        <v>747</v>
      </c>
      <c r="H50" s="1" t="s">
        <v>124</v>
      </c>
      <c r="I50" s="1" t="s">
        <v>130</v>
      </c>
      <c r="J50" s="1" t="s">
        <v>17</v>
      </c>
      <c r="K50" s="1" t="s">
        <v>748</v>
      </c>
      <c r="L50" s="1" t="s">
        <v>112</v>
      </c>
      <c r="M50" s="1" t="s">
        <v>749</v>
      </c>
      <c r="N50" s="1" t="s">
        <v>18</v>
      </c>
      <c r="O50" s="1" t="s">
        <v>113</v>
      </c>
    </row>
    <row r="51" spans="1:15" s="14" customFormat="1" ht="37.5" hidden="1" x14ac:dyDescent="0.3">
      <c r="A51" s="12">
        <f>_xlfn.AGGREGATE(3,3,$I$5:I51)</f>
        <v>23</v>
      </c>
      <c r="B51" s="12">
        <v>47</v>
      </c>
      <c r="C51" s="9" t="s">
        <v>433</v>
      </c>
      <c r="D51" s="1">
        <v>2009</v>
      </c>
      <c r="E51" s="1" t="s">
        <v>13</v>
      </c>
      <c r="F51" s="1" t="s">
        <v>28</v>
      </c>
      <c r="G51" s="1" t="s">
        <v>434</v>
      </c>
      <c r="H51" s="1" t="s">
        <v>435</v>
      </c>
      <c r="I51" s="1">
        <v>10</v>
      </c>
      <c r="J51" s="1" t="s">
        <v>26</v>
      </c>
      <c r="K51" s="1" t="s">
        <v>436</v>
      </c>
      <c r="L51" s="1" t="s">
        <v>115</v>
      </c>
      <c r="M51" s="2" t="s">
        <v>437</v>
      </c>
      <c r="N51" s="1" t="s">
        <v>18</v>
      </c>
      <c r="O51" s="1" t="s">
        <v>113</v>
      </c>
    </row>
    <row r="52" spans="1:15" s="14" customFormat="1" ht="75" x14ac:dyDescent="0.3">
      <c r="A52" s="12">
        <f>_xlfn.AGGREGATE(3,3,$I$5:I52)</f>
        <v>24</v>
      </c>
      <c r="B52" s="12">
        <v>166</v>
      </c>
      <c r="C52" s="9" t="s">
        <v>946</v>
      </c>
      <c r="D52" s="2" t="s">
        <v>55</v>
      </c>
      <c r="E52" s="1" t="s">
        <v>21</v>
      </c>
      <c r="F52" s="1" t="s">
        <v>14</v>
      </c>
      <c r="G52" s="1" t="s">
        <v>947</v>
      </c>
      <c r="H52" s="1" t="s">
        <v>124</v>
      </c>
      <c r="I52" s="1" t="s">
        <v>205</v>
      </c>
      <c r="J52" s="1" t="s">
        <v>30</v>
      </c>
      <c r="K52" s="1" t="s">
        <v>117</v>
      </c>
      <c r="L52" s="1" t="s">
        <v>51</v>
      </c>
      <c r="M52" s="2" t="s">
        <v>948</v>
      </c>
      <c r="N52" s="1" t="s">
        <v>24</v>
      </c>
      <c r="O52" s="1" t="s">
        <v>54</v>
      </c>
    </row>
    <row r="53" spans="1:15" s="14" customFormat="1" ht="37.5" hidden="1" x14ac:dyDescent="0.3">
      <c r="A53" s="12">
        <f>_xlfn.AGGREGATE(3,3,$I$5:I53)</f>
        <v>24</v>
      </c>
      <c r="B53" s="12">
        <v>49</v>
      </c>
      <c r="C53" s="9" t="s">
        <v>442</v>
      </c>
      <c r="D53" s="2" t="s">
        <v>443</v>
      </c>
      <c r="E53" s="1" t="s">
        <v>13</v>
      </c>
      <c r="F53" s="1" t="s">
        <v>14</v>
      </c>
      <c r="G53" s="1" t="s">
        <v>444</v>
      </c>
      <c r="H53" s="1" t="s">
        <v>165</v>
      </c>
      <c r="I53" s="1" t="s">
        <v>445</v>
      </c>
      <c r="J53" s="1" t="s">
        <v>26</v>
      </c>
      <c r="K53" s="1" t="s">
        <v>446</v>
      </c>
      <c r="L53" s="1" t="s">
        <v>112</v>
      </c>
      <c r="M53" s="2" t="s">
        <v>437</v>
      </c>
      <c r="N53" s="1" t="s">
        <v>18</v>
      </c>
      <c r="O53" s="1" t="s">
        <v>113</v>
      </c>
    </row>
    <row r="54" spans="1:15" s="14" customFormat="1" ht="56.25" hidden="1" x14ac:dyDescent="0.3">
      <c r="A54" s="12">
        <f>_xlfn.AGGREGATE(3,3,$I$5:I54)</f>
        <v>24</v>
      </c>
      <c r="B54" s="12">
        <v>50</v>
      </c>
      <c r="C54" s="9" t="s">
        <v>447</v>
      </c>
      <c r="D54" s="2" t="s">
        <v>160</v>
      </c>
      <c r="E54" s="1" t="s">
        <v>21</v>
      </c>
      <c r="F54" s="1" t="s">
        <v>14</v>
      </c>
      <c r="G54" s="1" t="s">
        <v>448</v>
      </c>
      <c r="H54" s="1" t="s">
        <v>449</v>
      </c>
      <c r="I54" s="1" t="s">
        <v>66</v>
      </c>
      <c r="J54" s="1" t="s">
        <v>17</v>
      </c>
      <c r="K54" s="1" t="s">
        <v>450</v>
      </c>
      <c r="L54" s="1" t="s">
        <v>112</v>
      </c>
      <c r="M54" s="2" t="s">
        <v>216</v>
      </c>
      <c r="N54" s="1" t="s">
        <v>18</v>
      </c>
      <c r="O54" s="1" t="s">
        <v>113</v>
      </c>
    </row>
    <row r="55" spans="1:15" s="14" customFormat="1" ht="56.25" hidden="1" x14ac:dyDescent="0.3">
      <c r="A55" s="12">
        <f>_xlfn.AGGREGATE(3,3,$I$5:I55)</f>
        <v>24</v>
      </c>
      <c r="B55" s="12">
        <v>51</v>
      </c>
      <c r="C55" s="9" t="s">
        <v>451</v>
      </c>
      <c r="D55" s="2" t="s">
        <v>452</v>
      </c>
      <c r="E55" s="1" t="s">
        <v>21</v>
      </c>
      <c r="F55" s="1" t="s">
        <v>14</v>
      </c>
      <c r="G55" s="1" t="s">
        <v>453</v>
      </c>
      <c r="H55" s="1" t="s">
        <v>177</v>
      </c>
      <c r="I55" s="1">
        <v>12</v>
      </c>
      <c r="J55" s="1" t="s">
        <v>30</v>
      </c>
      <c r="K55" s="1" t="s">
        <v>117</v>
      </c>
      <c r="L55" s="1" t="s">
        <v>51</v>
      </c>
      <c r="M55" s="2" t="s">
        <v>216</v>
      </c>
      <c r="N55" s="1" t="s">
        <v>18</v>
      </c>
      <c r="O55" s="1" t="s">
        <v>113</v>
      </c>
    </row>
    <row r="56" spans="1:15" s="14" customFormat="1" ht="37.5" x14ac:dyDescent="0.3">
      <c r="A56" s="12">
        <f>_xlfn.AGGREGATE(3,3,$I$5:I56)</f>
        <v>25</v>
      </c>
      <c r="B56" s="12">
        <v>187</v>
      </c>
      <c r="C56" s="9" t="s">
        <v>1031</v>
      </c>
      <c r="D56" s="2" t="s">
        <v>1032</v>
      </c>
      <c r="E56" s="1" t="s">
        <v>21</v>
      </c>
      <c r="F56" s="1" t="s">
        <v>14</v>
      </c>
      <c r="G56" s="1" t="s">
        <v>1033</v>
      </c>
      <c r="H56" s="1" t="s">
        <v>124</v>
      </c>
      <c r="I56" s="1" t="s">
        <v>82</v>
      </c>
      <c r="J56" s="1" t="s">
        <v>26</v>
      </c>
      <c r="K56" s="1" t="s">
        <v>1034</v>
      </c>
      <c r="L56" s="1" t="s">
        <v>112</v>
      </c>
      <c r="M56" s="2" t="s">
        <v>564</v>
      </c>
      <c r="N56" s="1" t="s">
        <v>18</v>
      </c>
      <c r="O56" s="1" t="s">
        <v>113</v>
      </c>
    </row>
    <row r="57" spans="1:15" s="14" customFormat="1" ht="56.25" x14ac:dyDescent="0.3">
      <c r="A57" s="12">
        <f>_xlfn.AGGREGATE(3,3,$I$5:I57)</f>
        <v>26</v>
      </c>
      <c r="B57" s="12">
        <v>241</v>
      </c>
      <c r="C57" s="9" t="s">
        <v>1264</v>
      </c>
      <c r="D57" s="2" t="s">
        <v>1265</v>
      </c>
      <c r="E57" s="1" t="s">
        <v>21</v>
      </c>
      <c r="F57" s="1" t="s">
        <v>14</v>
      </c>
      <c r="G57" s="1" t="s">
        <v>1266</v>
      </c>
      <c r="H57" s="1" t="s">
        <v>1267</v>
      </c>
      <c r="I57" s="1" t="s">
        <v>472</v>
      </c>
      <c r="J57" s="1" t="s">
        <v>17</v>
      </c>
      <c r="K57" s="1" t="s">
        <v>1268</v>
      </c>
      <c r="L57" s="1" t="s">
        <v>172</v>
      </c>
      <c r="M57" s="2" t="s">
        <v>1111</v>
      </c>
      <c r="N57" s="1" t="s">
        <v>24</v>
      </c>
      <c r="O57" s="1" t="s">
        <v>54</v>
      </c>
    </row>
    <row r="58" spans="1:15" s="14" customFormat="1" ht="56.25" hidden="1" x14ac:dyDescent="0.3">
      <c r="A58" s="12">
        <f>_xlfn.AGGREGATE(3,3,$I$5:I58)</f>
        <v>26</v>
      </c>
      <c r="B58" s="12">
        <v>54</v>
      </c>
      <c r="C58" s="9" t="s">
        <v>466</v>
      </c>
      <c r="D58" s="1">
        <v>2007</v>
      </c>
      <c r="E58" s="1" t="s">
        <v>21</v>
      </c>
      <c r="F58" s="1" t="s">
        <v>14</v>
      </c>
      <c r="G58" s="1" t="s">
        <v>263</v>
      </c>
      <c r="H58" s="1" t="s">
        <v>107</v>
      </c>
      <c r="I58" s="1" t="s">
        <v>66</v>
      </c>
      <c r="J58" s="1" t="s">
        <v>26</v>
      </c>
      <c r="K58" s="1" t="s">
        <v>467</v>
      </c>
      <c r="L58" s="1" t="s">
        <v>468</v>
      </c>
      <c r="M58" s="2" t="s">
        <v>244</v>
      </c>
      <c r="N58" s="1" t="s">
        <v>24</v>
      </c>
      <c r="O58" s="1" t="s">
        <v>69</v>
      </c>
    </row>
    <row r="59" spans="1:15" s="14" customFormat="1" ht="56.25" x14ac:dyDescent="0.3">
      <c r="A59" s="12">
        <f>_xlfn.AGGREGATE(3,3,$I$5:I59)</f>
        <v>27</v>
      </c>
      <c r="B59" s="12">
        <v>38</v>
      </c>
      <c r="C59" s="9" t="s">
        <v>390</v>
      </c>
      <c r="D59" s="2" t="s">
        <v>391</v>
      </c>
      <c r="E59" s="1" t="s">
        <v>21</v>
      </c>
      <c r="F59" s="1" t="s">
        <v>14</v>
      </c>
      <c r="G59" s="1" t="s">
        <v>392</v>
      </c>
      <c r="H59" s="1" t="s">
        <v>116</v>
      </c>
      <c r="I59" s="1" t="s">
        <v>393</v>
      </c>
      <c r="J59" s="1" t="s">
        <v>26</v>
      </c>
      <c r="K59" s="1" t="s">
        <v>394</v>
      </c>
      <c r="L59" s="1" t="s">
        <v>154</v>
      </c>
      <c r="M59" s="2" t="s">
        <v>356</v>
      </c>
      <c r="N59" s="1" t="s">
        <v>18</v>
      </c>
      <c r="O59" s="1" t="s">
        <v>113</v>
      </c>
    </row>
    <row r="60" spans="1:15" s="14" customFormat="1" ht="37.5" x14ac:dyDescent="0.3">
      <c r="A60" s="12">
        <f>_xlfn.AGGREGATE(3,3,$I$5:I60)</f>
        <v>28</v>
      </c>
      <c r="B60" s="12">
        <v>76</v>
      </c>
      <c r="C60" s="9" t="s">
        <v>560</v>
      </c>
      <c r="D60" s="2" t="s">
        <v>561</v>
      </c>
      <c r="E60" s="1" t="s">
        <v>21</v>
      </c>
      <c r="F60" s="1" t="s">
        <v>14</v>
      </c>
      <c r="G60" s="1" t="s">
        <v>562</v>
      </c>
      <c r="H60" s="1" t="s">
        <v>99</v>
      </c>
      <c r="I60" s="1" t="s">
        <v>74</v>
      </c>
      <c r="J60" s="1" t="s">
        <v>17</v>
      </c>
      <c r="K60" s="1" t="s">
        <v>563</v>
      </c>
      <c r="L60" s="1" t="s">
        <v>125</v>
      </c>
      <c r="M60" s="2" t="s">
        <v>564</v>
      </c>
      <c r="N60" s="1" t="s">
        <v>18</v>
      </c>
      <c r="O60" s="1" t="s">
        <v>113</v>
      </c>
    </row>
    <row r="61" spans="1:15" s="14" customFormat="1" ht="56.25" x14ac:dyDescent="0.3">
      <c r="A61" s="12">
        <f>_xlfn.AGGREGATE(3,3,$I$5:I61)</f>
        <v>29</v>
      </c>
      <c r="B61" s="12">
        <v>144</v>
      </c>
      <c r="C61" s="9" t="s">
        <v>852</v>
      </c>
      <c r="D61" s="2" t="s">
        <v>853</v>
      </c>
      <c r="E61" s="1" t="s">
        <v>13</v>
      </c>
      <c r="F61" s="1" t="s">
        <v>28</v>
      </c>
      <c r="G61" s="1" t="s">
        <v>854</v>
      </c>
      <c r="H61" s="1" t="s">
        <v>99</v>
      </c>
      <c r="I61" s="1" t="s">
        <v>131</v>
      </c>
      <c r="J61" s="1" t="s">
        <v>26</v>
      </c>
      <c r="K61" s="1" t="s">
        <v>855</v>
      </c>
      <c r="L61" s="1" t="s">
        <v>856</v>
      </c>
      <c r="M61" s="2" t="s">
        <v>336</v>
      </c>
      <c r="N61" s="1" t="s">
        <v>18</v>
      </c>
      <c r="O61" s="1" t="s">
        <v>25</v>
      </c>
    </row>
    <row r="62" spans="1:15" s="14" customFormat="1" ht="37.5" x14ac:dyDescent="0.3">
      <c r="A62" s="12">
        <f>_xlfn.AGGREGATE(3,3,$I$5:I62)</f>
        <v>30</v>
      </c>
      <c r="B62" s="12">
        <v>191</v>
      </c>
      <c r="C62" s="9" t="s">
        <v>1045</v>
      </c>
      <c r="D62" s="2" t="s">
        <v>1046</v>
      </c>
      <c r="E62" s="1" t="s">
        <v>21</v>
      </c>
      <c r="F62" s="1" t="s">
        <v>14</v>
      </c>
      <c r="G62" s="1" t="s">
        <v>1047</v>
      </c>
      <c r="H62" s="1" t="s">
        <v>99</v>
      </c>
      <c r="I62" s="1" t="s">
        <v>91</v>
      </c>
      <c r="J62" s="1" t="s">
        <v>26</v>
      </c>
      <c r="K62" s="1" t="s">
        <v>1048</v>
      </c>
      <c r="L62" s="1" t="s">
        <v>115</v>
      </c>
      <c r="M62" s="2" t="s">
        <v>1049</v>
      </c>
      <c r="N62" s="1" t="s">
        <v>18</v>
      </c>
      <c r="O62" s="1" t="s">
        <v>113</v>
      </c>
    </row>
    <row r="63" spans="1:15" s="14" customFormat="1" ht="37.5" x14ac:dyDescent="0.3">
      <c r="A63" s="12">
        <f>_xlfn.AGGREGATE(3,3,$I$5:I63)</f>
        <v>31</v>
      </c>
      <c r="B63" s="12">
        <v>52</v>
      </c>
      <c r="C63" s="9" t="s">
        <v>454</v>
      </c>
      <c r="D63" s="2" t="s">
        <v>219</v>
      </c>
      <c r="E63" s="1" t="s">
        <v>21</v>
      </c>
      <c r="F63" s="1" t="s">
        <v>28</v>
      </c>
      <c r="G63" s="1" t="s">
        <v>455</v>
      </c>
      <c r="H63" s="1" t="s">
        <v>47</v>
      </c>
      <c r="I63" s="1" t="s">
        <v>456</v>
      </c>
      <c r="J63" s="1" t="s">
        <v>17</v>
      </c>
      <c r="K63" s="1" t="s">
        <v>457</v>
      </c>
      <c r="L63" s="1" t="s">
        <v>115</v>
      </c>
      <c r="M63" s="2" t="s">
        <v>458</v>
      </c>
      <c r="N63" s="1" t="s">
        <v>18</v>
      </c>
      <c r="O63" s="1" t="s">
        <v>113</v>
      </c>
    </row>
    <row r="64" spans="1:15" s="14" customFormat="1" ht="37.5" x14ac:dyDescent="0.3">
      <c r="A64" s="12">
        <f>_xlfn.AGGREGATE(3,3,$I$5:I64)</f>
        <v>32</v>
      </c>
      <c r="B64" s="12">
        <v>63</v>
      </c>
      <c r="C64" s="9" t="s">
        <v>502</v>
      </c>
      <c r="D64" s="2" t="s">
        <v>503</v>
      </c>
      <c r="E64" s="1" t="s">
        <v>21</v>
      </c>
      <c r="F64" s="1" t="s">
        <v>28</v>
      </c>
      <c r="G64" s="1" t="s">
        <v>504</v>
      </c>
      <c r="H64" s="1" t="s">
        <v>123</v>
      </c>
      <c r="I64" s="1" t="s">
        <v>499</v>
      </c>
      <c r="J64" s="1" t="s">
        <v>17</v>
      </c>
      <c r="K64" s="1" t="s">
        <v>505</v>
      </c>
      <c r="L64" s="1" t="s">
        <v>125</v>
      </c>
      <c r="M64" s="2" t="s">
        <v>458</v>
      </c>
      <c r="N64" s="1" t="s">
        <v>18</v>
      </c>
      <c r="O64" s="1" t="s">
        <v>113</v>
      </c>
    </row>
    <row r="65" spans="1:15" s="14" customFormat="1" ht="56.25" hidden="1" x14ac:dyDescent="0.3">
      <c r="A65" s="12">
        <f>_xlfn.AGGREGATE(3,3,$I$5:I65)</f>
        <v>32</v>
      </c>
      <c r="B65" s="12">
        <v>61</v>
      </c>
      <c r="C65" s="9" t="s">
        <v>493</v>
      </c>
      <c r="D65" s="1">
        <v>2008</v>
      </c>
      <c r="E65" s="1" t="s">
        <v>21</v>
      </c>
      <c r="F65" s="1" t="s">
        <v>14</v>
      </c>
      <c r="G65" s="1" t="s">
        <v>494</v>
      </c>
      <c r="H65" s="1" t="s">
        <v>107</v>
      </c>
      <c r="I65" s="1" t="s">
        <v>45</v>
      </c>
      <c r="J65" s="1" t="s">
        <v>26</v>
      </c>
      <c r="K65" s="1" t="s">
        <v>495</v>
      </c>
      <c r="L65" s="1" t="s">
        <v>468</v>
      </c>
      <c r="M65" s="2" t="s">
        <v>244</v>
      </c>
      <c r="N65" s="1" t="s">
        <v>24</v>
      </c>
      <c r="O65" s="1" t="s">
        <v>69</v>
      </c>
    </row>
    <row r="66" spans="1:15" s="14" customFormat="1" ht="37.5" x14ac:dyDescent="0.3">
      <c r="A66" s="12">
        <f>_xlfn.AGGREGATE(3,3,$I$5:I66)</f>
        <v>33</v>
      </c>
      <c r="B66" s="12">
        <v>81</v>
      </c>
      <c r="C66" s="9" t="s">
        <v>586</v>
      </c>
      <c r="D66" s="2" t="s">
        <v>195</v>
      </c>
      <c r="E66" s="1" t="s">
        <v>21</v>
      </c>
      <c r="F66" s="1" t="s">
        <v>14</v>
      </c>
      <c r="G66" s="1" t="s">
        <v>587</v>
      </c>
      <c r="H66" s="1" t="s">
        <v>123</v>
      </c>
      <c r="I66" s="1" t="s">
        <v>137</v>
      </c>
      <c r="J66" s="1" t="s">
        <v>17</v>
      </c>
      <c r="K66" s="1" t="s">
        <v>588</v>
      </c>
      <c r="L66" s="1" t="s">
        <v>115</v>
      </c>
      <c r="M66" s="2" t="s">
        <v>589</v>
      </c>
      <c r="N66" s="1" t="s">
        <v>18</v>
      </c>
      <c r="O66" s="1" t="s">
        <v>113</v>
      </c>
    </row>
    <row r="67" spans="1:15" s="14" customFormat="1" ht="75" x14ac:dyDescent="0.3">
      <c r="A67" s="12">
        <f>_xlfn.AGGREGATE(3,3,$I$5:I67)</f>
        <v>34</v>
      </c>
      <c r="B67" s="12">
        <v>86</v>
      </c>
      <c r="C67" s="9" t="s">
        <v>608</v>
      </c>
      <c r="D67" s="1">
        <v>2008</v>
      </c>
      <c r="E67" s="1" t="s">
        <v>21</v>
      </c>
      <c r="F67" s="1" t="s">
        <v>28</v>
      </c>
      <c r="G67" s="1" t="s">
        <v>609</v>
      </c>
      <c r="H67" s="1" t="s">
        <v>123</v>
      </c>
      <c r="I67" s="1" t="s">
        <v>91</v>
      </c>
      <c r="J67" s="1" t="s">
        <v>26</v>
      </c>
      <c r="K67" s="1" t="s">
        <v>610</v>
      </c>
      <c r="L67" s="1" t="s">
        <v>611</v>
      </c>
      <c r="M67" s="2" t="s">
        <v>612</v>
      </c>
      <c r="N67" s="1" t="s">
        <v>24</v>
      </c>
      <c r="O67" s="1" t="s">
        <v>33</v>
      </c>
    </row>
    <row r="68" spans="1:15" s="14" customFormat="1" ht="37.5" hidden="1" x14ac:dyDescent="0.3">
      <c r="A68" s="12">
        <f>_xlfn.AGGREGATE(3,3,$I$5:I68)</f>
        <v>34</v>
      </c>
      <c r="B68" s="12">
        <v>64</v>
      </c>
      <c r="C68" s="9" t="s">
        <v>506</v>
      </c>
      <c r="D68" s="2" t="s">
        <v>507</v>
      </c>
      <c r="E68" s="1" t="s">
        <v>27</v>
      </c>
      <c r="F68" s="1" t="s">
        <v>14</v>
      </c>
      <c r="G68" s="1" t="s">
        <v>508</v>
      </c>
      <c r="H68" s="1" t="s">
        <v>29</v>
      </c>
      <c r="I68" s="1">
        <v>8</v>
      </c>
      <c r="J68" s="1" t="s">
        <v>30</v>
      </c>
      <c r="K68" s="1" t="s">
        <v>117</v>
      </c>
      <c r="L68" s="1" t="s">
        <v>509</v>
      </c>
      <c r="M68" s="2" t="s">
        <v>210</v>
      </c>
      <c r="N68" s="1" t="s">
        <v>18</v>
      </c>
      <c r="O68" s="1" t="s">
        <v>113</v>
      </c>
    </row>
    <row r="69" spans="1:15" s="14" customFormat="1" ht="37.5" x14ac:dyDescent="0.3">
      <c r="A69" s="12">
        <f>_xlfn.AGGREGATE(3,3,$I$5:I69)</f>
        <v>35</v>
      </c>
      <c r="B69" s="12">
        <v>132</v>
      </c>
      <c r="C69" s="9" t="s">
        <v>798</v>
      </c>
      <c r="D69" s="2" t="s">
        <v>799</v>
      </c>
      <c r="E69" s="1" t="s">
        <v>21</v>
      </c>
      <c r="F69" s="1" t="s">
        <v>14</v>
      </c>
      <c r="G69" s="1" t="s">
        <v>800</v>
      </c>
      <c r="H69" s="1" t="s">
        <v>123</v>
      </c>
      <c r="I69" s="1" t="s">
        <v>79</v>
      </c>
      <c r="J69" s="1" t="s">
        <v>30</v>
      </c>
      <c r="K69" s="1" t="s">
        <v>117</v>
      </c>
      <c r="L69" s="1" t="s">
        <v>115</v>
      </c>
      <c r="M69" s="2" t="s">
        <v>801</v>
      </c>
      <c r="N69" s="1" t="s">
        <v>18</v>
      </c>
      <c r="O69" s="1" t="s">
        <v>113</v>
      </c>
    </row>
    <row r="70" spans="1:15" s="14" customFormat="1" ht="37.5" x14ac:dyDescent="0.3">
      <c r="A70" s="12">
        <f>_xlfn.AGGREGATE(3,3,$I$5:I70)</f>
        <v>36</v>
      </c>
      <c r="B70" s="12">
        <v>196</v>
      </c>
      <c r="C70" s="9" t="s">
        <v>1072</v>
      </c>
      <c r="D70" s="2" t="s">
        <v>1073</v>
      </c>
      <c r="E70" s="1" t="s">
        <v>21</v>
      </c>
      <c r="F70" s="1" t="s">
        <v>14</v>
      </c>
      <c r="G70" s="1" t="s">
        <v>1074</v>
      </c>
      <c r="H70" s="1" t="s">
        <v>123</v>
      </c>
      <c r="I70" s="1" t="s">
        <v>86</v>
      </c>
      <c r="J70" s="1" t="s">
        <v>17</v>
      </c>
      <c r="K70" s="1" t="s">
        <v>1075</v>
      </c>
      <c r="L70" s="1" t="s">
        <v>115</v>
      </c>
      <c r="M70" s="2" t="s">
        <v>1049</v>
      </c>
      <c r="N70" s="1" t="s">
        <v>18</v>
      </c>
      <c r="O70" s="1" t="s">
        <v>113</v>
      </c>
    </row>
    <row r="71" spans="1:15" s="14" customFormat="1" ht="56.25" x14ac:dyDescent="0.3">
      <c r="A71" s="12">
        <f>_xlfn.AGGREGATE(3,3,$I$5:I71)</f>
        <v>37</v>
      </c>
      <c r="B71" s="12">
        <v>97</v>
      </c>
      <c r="C71" s="9" t="s">
        <v>651</v>
      </c>
      <c r="D71" s="2" t="s">
        <v>652</v>
      </c>
      <c r="E71" s="1" t="s">
        <v>21</v>
      </c>
      <c r="F71" s="1" t="s">
        <v>28</v>
      </c>
      <c r="G71" s="1" t="s">
        <v>653</v>
      </c>
      <c r="H71" s="1" t="s">
        <v>92</v>
      </c>
      <c r="I71" s="1" t="s">
        <v>68</v>
      </c>
      <c r="J71" s="1" t="s">
        <v>30</v>
      </c>
      <c r="K71" s="1" t="s">
        <v>94</v>
      </c>
      <c r="L71" s="1" t="s">
        <v>51</v>
      </c>
      <c r="M71" s="2" t="s">
        <v>615</v>
      </c>
      <c r="N71" s="1" t="s">
        <v>24</v>
      </c>
      <c r="O71" s="1" t="s">
        <v>19</v>
      </c>
    </row>
    <row r="72" spans="1:15" s="14" customFormat="1" ht="37.5" x14ac:dyDescent="0.3">
      <c r="A72" s="12">
        <f>_xlfn.AGGREGATE(3,3,$I$5:I72)</f>
        <v>38</v>
      </c>
      <c r="B72" s="12">
        <v>119</v>
      </c>
      <c r="C72" s="9" t="s">
        <v>741</v>
      </c>
      <c r="D72" s="2" t="s">
        <v>742</v>
      </c>
      <c r="E72" s="1" t="s">
        <v>21</v>
      </c>
      <c r="F72" s="1" t="s">
        <v>14</v>
      </c>
      <c r="G72" s="1" t="s">
        <v>743</v>
      </c>
      <c r="H72" s="1" t="s">
        <v>166</v>
      </c>
      <c r="I72" s="1" t="s">
        <v>45</v>
      </c>
      <c r="J72" s="1" t="s">
        <v>26</v>
      </c>
      <c r="K72" s="1" t="s">
        <v>744</v>
      </c>
      <c r="L72" s="1" t="s">
        <v>112</v>
      </c>
      <c r="M72" s="2" t="s">
        <v>745</v>
      </c>
      <c r="N72" s="1" t="s">
        <v>18</v>
      </c>
      <c r="O72" s="1" t="s">
        <v>113</v>
      </c>
    </row>
    <row r="73" spans="1:15" s="14" customFormat="1" ht="56.25" hidden="1" x14ac:dyDescent="0.3">
      <c r="A73" s="12">
        <f>_xlfn.AGGREGATE(3,3,$I$5:I73)</f>
        <v>38</v>
      </c>
      <c r="B73" s="12">
        <v>69</v>
      </c>
      <c r="C73" s="9" t="s">
        <v>525</v>
      </c>
      <c r="D73" s="2" t="s">
        <v>526</v>
      </c>
      <c r="E73" s="1" t="s">
        <v>21</v>
      </c>
      <c r="F73" s="1" t="s">
        <v>14</v>
      </c>
      <c r="G73" s="1" t="s">
        <v>527</v>
      </c>
      <c r="H73" s="1" t="s">
        <v>164</v>
      </c>
      <c r="I73" s="1" t="s">
        <v>45</v>
      </c>
      <c r="J73" s="1" t="s">
        <v>17</v>
      </c>
      <c r="K73" s="1" t="s">
        <v>528</v>
      </c>
      <c r="L73" s="1" t="s">
        <v>64</v>
      </c>
      <c r="M73" s="2" t="s">
        <v>529</v>
      </c>
      <c r="N73" s="1" t="s">
        <v>24</v>
      </c>
      <c r="O73" s="1" t="s">
        <v>65</v>
      </c>
    </row>
    <row r="74" spans="1:15" s="14" customFormat="1" ht="56.25" hidden="1" x14ac:dyDescent="0.3">
      <c r="A74" s="12">
        <f>_xlfn.AGGREGATE(3,3,$I$5:I74)</f>
        <v>38</v>
      </c>
      <c r="B74" s="12">
        <v>70</v>
      </c>
      <c r="C74" s="9" t="s">
        <v>530</v>
      </c>
      <c r="D74" s="2" t="s">
        <v>531</v>
      </c>
      <c r="E74" s="1" t="s">
        <v>13</v>
      </c>
      <c r="F74" s="1" t="s">
        <v>28</v>
      </c>
      <c r="G74" s="1" t="s">
        <v>532</v>
      </c>
      <c r="H74" s="1" t="s">
        <v>533</v>
      </c>
      <c r="I74" s="1" t="s">
        <v>23</v>
      </c>
      <c r="J74" s="1" t="s">
        <v>17</v>
      </c>
      <c r="K74" s="1" t="s">
        <v>109</v>
      </c>
      <c r="L74" s="1" t="s">
        <v>534</v>
      </c>
      <c r="M74" s="2" t="s">
        <v>535</v>
      </c>
      <c r="N74" s="1" t="s">
        <v>18</v>
      </c>
      <c r="O74" s="1" t="s">
        <v>83</v>
      </c>
    </row>
    <row r="75" spans="1:15" s="14" customFormat="1" ht="75" x14ac:dyDescent="0.3">
      <c r="A75" s="12">
        <f>_xlfn.AGGREGATE(3,3,$I$5:I75)</f>
        <v>39</v>
      </c>
      <c r="B75" s="12">
        <v>16</v>
      </c>
      <c r="C75" s="9" t="s">
        <v>299</v>
      </c>
      <c r="D75" s="2" t="s">
        <v>300</v>
      </c>
      <c r="E75" s="1" t="s">
        <v>21</v>
      </c>
      <c r="F75" s="1" t="s">
        <v>28</v>
      </c>
      <c r="G75" s="1" t="s">
        <v>301</v>
      </c>
      <c r="H75" s="1" t="s">
        <v>178</v>
      </c>
      <c r="I75" s="1" t="s">
        <v>68</v>
      </c>
      <c r="J75" s="1" t="s">
        <v>17</v>
      </c>
      <c r="K75" s="1" t="s">
        <v>302</v>
      </c>
      <c r="L75" s="1" t="s">
        <v>303</v>
      </c>
      <c r="M75" s="2" t="s">
        <v>260</v>
      </c>
      <c r="N75" s="1" t="s">
        <v>24</v>
      </c>
      <c r="O75" s="1" t="s">
        <v>33</v>
      </c>
    </row>
    <row r="76" spans="1:15" s="14" customFormat="1" ht="56.25" hidden="1" x14ac:dyDescent="0.3">
      <c r="A76" s="12">
        <f>_xlfn.AGGREGATE(3,3,$I$5:I76)</f>
        <v>39</v>
      </c>
      <c r="B76" s="12">
        <v>72</v>
      </c>
      <c r="C76" s="9" t="s">
        <v>542</v>
      </c>
      <c r="D76" s="1">
        <v>2007</v>
      </c>
      <c r="E76" s="1" t="s">
        <v>21</v>
      </c>
      <c r="F76" s="1" t="s">
        <v>14</v>
      </c>
      <c r="G76" s="1" t="s">
        <v>543</v>
      </c>
      <c r="H76" s="1" t="s">
        <v>544</v>
      </c>
      <c r="I76" s="1" t="s">
        <v>545</v>
      </c>
      <c r="J76" s="1" t="s">
        <v>30</v>
      </c>
      <c r="K76" s="1" t="s">
        <v>129</v>
      </c>
      <c r="L76" s="1" t="s">
        <v>206</v>
      </c>
      <c r="M76" s="2" t="s">
        <v>546</v>
      </c>
      <c r="N76" s="1" t="s">
        <v>24</v>
      </c>
      <c r="O76" s="1" t="s">
        <v>33</v>
      </c>
    </row>
    <row r="77" spans="1:15" s="14" customFormat="1" ht="168.75" hidden="1" x14ac:dyDescent="0.3">
      <c r="A77" s="12">
        <f>_xlfn.AGGREGATE(3,3,$I$5:I77)</f>
        <v>39</v>
      </c>
      <c r="B77" s="12">
        <v>73</v>
      </c>
      <c r="C77" s="9" t="s">
        <v>547</v>
      </c>
      <c r="D77" s="2" t="s">
        <v>548</v>
      </c>
      <c r="E77" s="1" t="s">
        <v>27</v>
      </c>
      <c r="F77" s="1" t="s">
        <v>28</v>
      </c>
      <c r="G77" s="1" t="s">
        <v>549</v>
      </c>
      <c r="H77" s="1" t="s">
        <v>372</v>
      </c>
      <c r="I77" s="1" t="s">
        <v>550</v>
      </c>
      <c r="J77" s="1" t="s">
        <v>30</v>
      </c>
      <c r="K77" s="1" t="s">
        <v>30</v>
      </c>
      <c r="L77" s="1" t="s">
        <v>551</v>
      </c>
      <c r="M77" s="2" t="s">
        <v>331</v>
      </c>
      <c r="N77" s="1" t="s">
        <v>18</v>
      </c>
      <c r="O77" s="1" t="s">
        <v>33</v>
      </c>
    </row>
    <row r="78" spans="1:15" s="14" customFormat="1" ht="56.25" hidden="1" x14ac:dyDescent="0.3">
      <c r="A78" s="12">
        <f>_xlfn.AGGREGATE(3,3,$I$5:I78)</f>
        <v>39</v>
      </c>
      <c r="B78" s="12">
        <v>74</v>
      </c>
      <c r="C78" s="9" t="s">
        <v>552</v>
      </c>
      <c r="D78" s="2" t="s">
        <v>553</v>
      </c>
      <c r="E78" s="1" t="s">
        <v>21</v>
      </c>
      <c r="F78" s="1" t="s">
        <v>28</v>
      </c>
      <c r="G78" s="1" t="s">
        <v>554</v>
      </c>
      <c r="H78" s="1" t="s">
        <v>177</v>
      </c>
      <c r="I78" s="1" t="s">
        <v>66</v>
      </c>
      <c r="J78" s="1" t="s">
        <v>17</v>
      </c>
      <c r="K78" s="1" t="s">
        <v>555</v>
      </c>
      <c r="L78" s="1" t="s">
        <v>112</v>
      </c>
      <c r="M78" s="2" t="s">
        <v>501</v>
      </c>
      <c r="N78" s="1" t="s">
        <v>18</v>
      </c>
      <c r="O78" s="1" t="s">
        <v>113</v>
      </c>
    </row>
    <row r="79" spans="1:15" s="14" customFormat="1" ht="56.25" hidden="1" x14ac:dyDescent="0.3">
      <c r="A79" s="12">
        <f>_xlfn.AGGREGATE(3,3,$I$5:I79)</f>
        <v>39</v>
      </c>
      <c r="B79" s="12">
        <v>75</v>
      </c>
      <c r="C79" s="9" t="s">
        <v>556</v>
      </c>
      <c r="D79" s="2" t="s">
        <v>557</v>
      </c>
      <c r="E79" s="1" t="s">
        <v>21</v>
      </c>
      <c r="F79" s="1" t="s">
        <v>14</v>
      </c>
      <c r="G79" s="1" t="s">
        <v>558</v>
      </c>
      <c r="H79" s="1" t="s">
        <v>177</v>
      </c>
      <c r="I79" s="1" t="s">
        <v>45</v>
      </c>
      <c r="J79" s="1" t="s">
        <v>17</v>
      </c>
      <c r="K79" s="1" t="s">
        <v>559</v>
      </c>
      <c r="L79" s="1" t="s">
        <v>115</v>
      </c>
      <c r="M79" s="2" t="s">
        <v>381</v>
      </c>
      <c r="N79" s="1" t="s">
        <v>18</v>
      </c>
      <c r="O79" s="1" t="s">
        <v>113</v>
      </c>
    </row>
    <row r="80" spans="1:15" s="14" customFormat="1" ht="37.5" x14ac:dyDescent="0.3">
      <c r="A80" s="12">
        <f>_xlfn.AGGREGATE(3,3,$I$5:I80)</f>
        <v>40</v>
      </c>
      <c r="B80" s="12">
        <v>55</v>
      </c>
      <c r="C80" s="9" t="s">
        <v>469</v>
      </c>
      <c r="D80" s="2" t="s">
        <v>470</v>
      </c>
      <c r="E80" s="1" t="s">
        <v>21</v>
      </c>
      <c r="F80" s="1" t="s">
        <v>14</v>
      </c>
      <c r="G80" s="1" t="s">
        <v>471</v>
      </c>
      <c r="H80" s="1" t="s">
        <v>178</v>
      </c>
      <c r="I80" s="1" t="s">
        <v>472</v>
      </c>
      <c r="J80" s="1" t="s">
        <v>17</v>
      </c>
      <c r="K80" s="1" t="s">
        <v>473</v>
      </c>
      <c r="L80" s="1" t="s">
        <v>112</v>
      </c>
      <c r="M80" s="2" t="s">
        <v>381</v>
      </c>
      <c r="N80" s="1" t="s">
        <v>18</v>
      </c>
      <c r="O80" s="1" t="s">
        <v>113</v>
      </c>
    </row>
    <row r="81" spans="1:15" s="14" customFormat="1" ht="37.5" x14ac:dyDescent="0.3">
      <c r="A81" s="12">
        <f>_xlfn.AGGREGATE(3,3,$I$5:I81)</f>
        <v>41</v>
      </c>
      <c r="B81" s="12">
        <v>56</v>
      </c>
      <c r="C81" s="9" t="s">
        <v>474</v>
      </c>
      <c r="D81" s="2" t="s">
        <v>475</v>
      </c>
      <c r="E81" s="1" t="s">
        <v>21</v>
      </c>
      <c r="F81" s="1" t="s">
        <v>28</v>
      </c>
      <c r="G81" s="1" t="s">
        <v>476</v>
      </c>
      <c r="H81" s="1" t="s">
        <v>178</v>
      </c>
      <c r="I81" s="1" t="s">
        <v>40</v>
      </c>
      <c r="J81" s="1" t="s">
        <v>26</v>
      </c>
      <c r="K81" s="1" t="s">
        <v>477</v>
      </c>
      <c r="L81" s="1" t="s">
        <v>115</v>
      </c>
      <c r="M81" s="2" t="s">
        <v>208</v>
      </c>
      <c r="N81" s="1" t="s">
        <v>18</v>
      </c>
      <c r="O81" s="1" t="s">
        <v>113</v>
      </c>
    </row>
    <row r="82" spans="1:15" s="14" customFormat="1" ht="56.25" hidden="1" x14ac:dyDescent="0.3">
      <c r="A82" s="12">
        <f>_xlfn.AGGREGATE(3,3,$I$5:I82)</f>
        <v>41</v>
      </c>
      <c r="B82" s="12">
        <v>78</v>
      </c>
      <c r="C82" s="9" t="s">
        <v>570</v>
      </c>
      <c r="D82" s="2" t="s">
        <v>571</v>
      </c>
      <c r="E82" s="1" t="s">
        <v>21</v>
      </c>
      <c r="F82" s="1" t="s">
        <v>14</v>
      </c>
      <c r="G82" s="1" t="s">
        <v>572</v>
      </c>
      <c r="H82" s="1" t="s">
        <v>177</v>
      </c>
      <c r="I82" s="1" t="s">
        <v>59</v>
      </c>
      <c r="J82" s="1" t="s">
        <v>17</v>
      </c>
      <c r="K82" s="1" t="s">
        <v>573</v>
      </c>
      <c r="L82" s="1" t="s">
        <v>112</v>
      </c>
      <c r="M82" s="2" t="s">
        <v>574</v>
      </c>
      <c r="N82" s="1" t="s">
        <v>18</v>
      </c>
      <c r="O82" s="1" t="s">
        <v>113</v>
      </c>
    </row>
    <row r="83" spans="1:15" s="14" customFormat="1" ht="56.25" x14ac:dyDescent="0.3">
      <c r="A83" s="12">
        <f>_xlfn.AGGREGATE(3,3,$I$5:I83)</f>
        <v>42</v>
      </c>
      <c r="B83" s="12">
        <v>84</v>
      </c>
      <c r="C83" s="9" t="s">
        <v>598</v>
      </c>
      <c r="D83" s="1">
        <v>2007</v>
      </c>
      <c r="E83" s="1" t="s">
        <v>21</v>
      </c>
      <c r="F83" s="1" t="s">
        <v>14</v>
      </c>
      <c r="G83" s="1" t="s">
        <v>599</v>
      </c>
      <c r="H83" s="1" t="s">
        <v>600</v>
      </c>
      <c r="I83" s="1" t="s">
        <v>74</v>
      </c>
      <c r="J83" s="1" t="s">
        <v>26</v>
      </c>
      <c r="K83" s="1" t="s">
        <v>601</v>
      </c>
      <c r="L83" s="1" t="s">
        <v>602</v>
      </c>
      <c r="M83" s="2" t="s">
        <v>315</v>
      </c>
      <c r="N83" s="1" t="s">
        <v>24</v>
      </c>
      <c r="O83" s="1" t="s">
        <v>69</v>
      </c>
    </row>
    <row r="84" spans="1:15" s="14" customFormat="1" ht="56.25" x14ac:dyDescent="0.3">
      <c r="A84" s="12">
        <f>_xlfn.AGGREGATE(3,3,$I$5:I84)</f>
        <v>43</v>
      </c>
      <c r="B84" s="12">
        <v>83</v>
      </c>
      <c r="C84" s="9" t="s">
        <v>595</v>
      </c>
      <c r="D84" s="1">
        <v>2008</v>
      </c>
      <c r="E84" s="1" t="s">
        <v>21</v>
      </c>
      <c r="F84" s="1" t="s">
        <v>14</v>
      </c>
      <c r="G84" s="1" t="s">
        <v>596</v>
      </c>
      <c r="H84" s="1" t="s">
        <v>67</v>
      </c>
      <c r="I84" s="1" t="s">
        <v>43</v>
      </c>
      <c r="J84" s="1" t="s">
        <v>17</v>
      </c>
      <c r="K84" s="1" t="s">
        <v>597</v>
      </c>
      <c r="L84" s="1" t="s">
        <v>53</v>
      </c>
      <c r="M84" s="2" t="s">
        <v>315</v>
      </c>
      <c r="N84" s="1" t="s">
        <v>24</v>
      </c>
      <c r="O84" s="1" t="s">
        <v>69</v>
      </c>
    </row>
    <row r="85" spans="1:15" s="14" customFormat="1" ht="56.25" x14ac:dyDescent="0.3">
      <c r="A85" s="12">
        <f>_xlfn.AGGREGATE(3,3,$I$5:I85)</f>
        <v>44</v>
      </c>
      <c r="B85" s="12">
        <v>90</v>
      </c>
      <c r="C85" s="9" t="s">
        <v>623</v>
      </c>
      <c r="D85" s="1">
        <v>2008</v>
      </c>
      <c r="E85" s="1" t="s">
        <v>21</v>
      </c>
      <c r="F85" s="1" t="s">
        <v>28</v>
      </c>
      <c r="G85" s="1" t="s">
        <v>624</v>
      </c>
      <c r="H85" s="1" t="s">
        <v>67</v>
      </c>
      <c r="I85" s="1" t="s">
        <v>167</v>
      </c>
      <c r="J85" s="1" t="s">
        <v>26</v>
      </c>
      <c r="K85" s="1" t="s">
        <v>625</v>
      </c>
      <c r="L85" s="1" t="s">
        <v>53</v>
      </c>
      <c r="M85" s="2" t="s">
        <v>622</v>
      </c>
      <c r="N85" s="1" t="s">
        <v>24</v>
      </c>
      <c r="O85" s="1" t="s">
        <v>69</v>
      </c>
    </row>
    <row r="86" spans="1:15" s="14" customFormat="1" ht="37.5" hidden="1" x14ac:dyDescent="0.3">
      <c r="A86" s="12">
        <f>_xlfn.AGGREGATE(3,3,$I$5:I86)</f>
        <v>44</v>
      </c>
      <c r="B86" s="12">
        <v>82</v>
      </c>
      <c r="C86" s="9" t="s">
        <v>590</v>
      </c>
      <c r="D86" s="2" t="s">
        <v>591</v>
      </c>
      <c r="E86" s="1" t="s">
        <v>21</v>
      </c>
      <c r="F86" s="1" t="s">
        <v>14</v>
      </c>
      <c r="G86" s="1" t="s">
        <v>592</v>
      </c>
      <c r="H86" s="1" t="s">
        <v>593</v>
      </c>
      <c r="I86" s="1" t="s">
        <v>40</v>
      </c>
      <c r="J86" s="1" t="s">
        <v>26</v>
      </c>
      <c r="K86" s="1" t="s">
        <v>594</v>
      </c>
      <c r="L86" s="1" t="s">
        <v>249</v>
      </c>
      <c r="M86" s="2" t="s">
        <v>529</v>
      </c>
      <c r="N86" s="1" t="s">
        <v>24</v>
      </c>
      <c r="O86" s="1" t="s">
        <v>65</v>
      </c>
    </row>
    <row r="87" spans="1:15" s="14" customFormat="1" ht="75" x14ac:dyDescent="0.3">
      <c r="A87" s="12">
        <f>_xlfn.AGGREGATE(3,3,$I$5:I87)</f>
        <v>45</v>
      </c>
      <c r="B87" s="12">
        <v>92</v>
      </c>
      <c r="C87" s="9" t="s">
        <v>628</v>
      </c>
      <c r="D87" s="1">
        <v>2008</v>
      </c>
      <c r="E87" s="1" t="s">
        <v>21</v>
      </c>
      <c r="F87" s="1" t="s">
        <v>14</v>
      </c>
      <c r="G87" s="1" t="s">
        <v>629</v>
      </c>
      <c r="H87" s="1" t="s">
        <v>67</v>
      </c>
      <c r="I87" s="1" t="s">
        <v>137</v>
      </c>
      <c r="J87" s="1" t="s">
        <v>26</v>
      </c>
      <c r="K87" s="1" t="s">
        <v>630</v>
      </c>
      <c r="L87" s="1" t="s">
        <v>631</v>
      </c>
      <c r="M87" s="2" t="s">
        <v>336</v>
      </c>
      <c r="N87" s="1" t="s">
        <v>24</v>
      </c>
      <c r="O87" s="1" t="s">
        <v>69</v>
      </c>
    </row>
    <row r="88" spans="1:15" s="14" customFormat="1" ht="56.25" x14ac:dyDescent="0.3">
      <c r="A88" s="12">
        <f>_xlfn.AGGREGATE(3,3,$I$5:I88)</f>
        <v>46</v>
      </c>
      <c r="B88" s="12">
        <v>149</v>
      </c>
      <c r="C88" s="9" t="s">
        <v>877</v>
      </c>
      <c r="D88" s="1">
        <v>2008</v>
      </c>
      <c r="E88" s="1" t="s">
        <v>21</v>
      </c>
      <c r="F88" s="1" t="s">
        <v>14</v>
      </c>
      <c r="G88" s="1" t="s">
        <v>222</v>
      </c>
      <c r="H88" s="1" t="s">
        <v>67</v>
      </c>
      <c r="I88" s="1" t="s">
        <v>102</v>
      </c>
      <c r="J88" s="1" t="s">
        <v>17</v>
      </c>
      <c r="K88" s="1" t="s">
        <v>878</v>
      </c>
      <c r="L88" s="1" t="s">
        <v>204</v>
      </c>
      <c r="M88" s="2" t="s">
        <v>615</v>
      </c>
      <c r="N88" s="1" t="s">
        <v>24</v>
      </c>
      <c r="O88" s="1" t="s">
        <v>69</v>
      </c>
    </row>
    <row r="89" spans="1:15" s="14" customFormat="1" ht="56.25" x14ac:dyDescent="0.3">
      <c r="A89" s="12">
        <f>_xlfn.AGGREGATE(3,3,$I$5:I89)</f>
        <v>47</v>
      </c>
      <c r="B89" s="12">
        <v>177</v>
      </c>
      <c r="C89" s="9" t="s">
        <v>989</v>
      </c>
      <c r="D89" s="1">
        <v>2008</v>
      </c>
      <c r="E89" s="1" t="s">
        <v>21</v>
      </c>
      <c r="F89" s="1" t="s">
        <v>14</v>
      </c>
      <c r="G89" s="1" t="s">
        <v>990</v>
      </c>
      <c r="H89" s="1" t="s">
        <v>67</v>
      </c>
      <c r="I89" s="1" t="s">
        <v>91</v>
      </c>
      <c r="J89" s="1" t="s">
        <v>26</v>
      </c>
      <c r="K89" s="1" t="s">
        <v>991</v>
      </c>
      <c r="L89" s="1" t="s">
        <v>992</v>
      </c>
      <c r="M89" s="2" t="s">
        <v>789</v>
      </c>
      <c r="N89" s="1" t="s">
        <v>24</v>
      </c>
      <c r="O89" s="1" t="s">
        <v>69</v>
      </c>
    </row>
    <row r="90" spans="1:15" s="14" customFormat="1" ht="37.5" x14ac:dyDescent="0.3">
      <c r="A90" s="12">
        <f>_xlfn.AGGREGATE(3,3,$I$5:I90)</f>
        <v>48</v>
      </c>
      <c r="B90" s="12">
        <v>136</v>
      </c>
      <c r="C90" s="9" t="s">
        <v>814</v>
      </c>
      <c r="D90" s="2" t="s">
        <v>815</v>
      </c>
      <c r="E90" s="1" t="s">
        <v>21</v>
      </c>
      <c r="F90" s="1" t="s">
        <v>14</v>
      </c>
      <c r="G90" s="1" t="s">
        <v>816</v>
      </c>
      <c r="H90" s="1" t="s">
        <v>817</v>
      </c>
      <c r="I90" s="1" t="s">
        <v>818</v>
      </c>
      <c r="J90" s="1" t="s">
        <v>26</v>
      </c>
      <c r="K90" s="1" t="s">
        <v>819</v>
      </c>
      <c r="L90" s="1" t="s">
        <v>115</v>
      </c>
      <c r="M90" s="2" t="s">
        <v>820</v>
      </c>
      <c r="N90" s="1" t="s">
        <v>18</v>
      </c>
      <c r="O90" s="1" t="s">
        <v>113</v>
      </c>
    </row>
    <row r="91" spans="1:15" s="14" customFormat="1" ht="75" hidden="1" x14ac:dyDescent="0.3">
      <c r="A91" s="12">
        <f>_xlfn.AGGREGATE(3,3,$I$5:I91)</f>
        <v>48</v>
      </c>
      <c r="B91" s="12">
        <v>87</v>
      </c>
      <c r="C91" s="9" t="s">
        <v>613</v>
      </c>
      <c r="D91" s="1">
        <v>2010</v>
      </c>
      <c r="E91" s="1" t="s">
        <v>13</v>
      </c>
      <c r="F91" s="1" t="s">
        <v>14</v>
      </c>
      <c r="G91" s="1" t="s">
        <v>614</v>
      </c>
      <c r="H91" s="1" t="s">
        <v>207</v>
      </c>
      <c r="I91" s="1" t="s">
        <v>128</v>
      </c>
      <c r="J91" s="1" t="s">
        <v>30</v>
      </c>
      <c r="K91" s="1" t="s">
        <v>129</v>
      </c>
      <c r="L91" s="1" t="s">
        <v>206</v>
      </c>
      <c r="M91" s="2" t="s">
        <v>615</v>
      </c>
      <c r="N91" s="1" t="s">
        <v>24</v>
      </c>
      <c r="O91" s="1" t="s">
        <v>33</v>
      </c>
    </row>
    <row r="92" spans="1:15" s="14" customFormat="1" ht="37.5" x14ac:dyDescent="0.3">
      <c r="A92" s="12">
        <f>_xlfn.AGGREGATE(3,3,$I$5:I92)</f>
        <v>49</v>
      </c>
      <c r="B92" s="12">
        <v>44</v>
      </c>
      <c r="C92" s="9" t="s">
        <v>419</v>
      </c>
      <c r="D92" s="2" t="s">
        <v>420</v>
      </c>
      <c r="E92" s="1" t="s">
        <v>21</v>
      </c>
      <c r="F92" s="1" t="s">
        <v>28</v>
      </c>
      <c r="G92" s="1" t="s">
        <v>421</v>
      </c>
      <c r="H92" s="1" t="s">
        <v>169</v>
      </c>
      <c r="I92" s="1" t="s">
        <v>137</v>
      </c>
      <c r="J92" s="1" t="s">
        <v>17</v>
      </c>
      <c r="K92" s="1" t="s">
        <v>422</v>
      </c>
      <c r="L92" s="1" t="s">
        <v>115</v>
      </c>
      <c r="M92" s="2" t="s">
        <v>216</v>
      </c>
      <c r="N92" s="1" t="s">
        <v>18</v>
      </c>
      <c r="O92" s="1" t="s">
        <v>113</v>
      </c>
    </row>
    <row r="93" spans="1:15" s="14" customFormat="1" ht="37.5" x14ac:dyDescent="0.3">
      <c r="A93" s="12">
        <f>_xlfn.AGGREGATE(3,3,$I$5:I93)</f>
        <v>50</v>
      </c>
      <c r="B93" s="12">
        <v>62</v>
      </c>
      <c r="C93" s="9" t="s">
        <v>496</v>
      </c>
      <c r="D93" s="2" t="s">
        <v>497</v>
      </c>
      <c r="E93" s="1" t="s">
        <v>13</v>
      </c>
      <c r="F93" s="1" t="s">
        <v>14</v>
      </c>
      <c r="G93" s="1" t="s">
        <v>498</v>
      </c>
      <c r="H93" s="1" t="s">
        <v>169</v>
      </c>
      <c r="I93" s="1" t="s">
        <v>499</v>
      </c>
      <c r="J93" s="1" t="s">
        <v>17</v>
      </c>
      <c r="K93" s="1" t="s">
        <v>500</v>
      </c>
      <c r="L93" s="1" t="s">
        <v>432</v>
      </c>
      <c r="M93" s="2" t="s">
        <v>501</v>
      </c>
      <c r="N93" s="1" t="s">
        <v>18</v>
      </c>
      <c r="O93" s="1" t="s">
        <v>113</v>
      </c>
    </row>
    <row r="94" spans="1:15" s="14" customFormat="1" ht="37.5" x14ac:dyDescent="0.3">
      <c r="A94" s="12">
        <f>_xlfn.AGGREGATE(3,3,$I$5:I94)</f>
        <v>51</v>
      </c>
      <c r="B94" s="12">
        <v>77</v>
      </c>
      <c r="C94" s="9" t="s">
        <v>565</v>
      </c>
      <c r="D94" s="2" t="s">
        <v>566</v>
      </c>
      <c r="E94" s="1" t="s">
        <v>21</v>
      </c>
      <c r="F94" s="1" t="s">
        <v>14</v>
      </c>
      <c r="G94" s="1" t="s">
        <v>567</v>
      </c>
      <c r="H94" s="1" t="s">
        <v>169</v>
      </c>
      <c r="I94" s="1" t="s">
        <v>59</v>
      </c>
      <c r="J94" s="1" t="s">
        <v>17</v>
      </c>
      <c r="K94" s="1" t="s">
        <v>568</v>
      </c>
      <c r="L94" s="1" t="s">
        <v>112</v>
      </c>
      <c r="M94" s="2" t="s">
        <v>569</v>
      </c>
      <c r="N94" s="1" t="s">
        <v>18</v>
      </c>
      <c r="O94" s="1" t="s">
        <v>113</v>
      </c>
    </row>
    <row r="95" spans="1:15" s="14" customFormat="1" ht="37.5" x14ac:dyDescent="0.3">
      <c r="A95" s="12">
        <f>_xlfn.AGGREGATE(3,3,$I$5:I95)</f>
        <v>52</v>
      </c>
      <c r="B95" s="12">
        <v>79</v>
      </c>
      <c r="C95" s="9" t="s">
        <v>575</v>
      </c>
      <c r="D95" s="2" t="s">
        <v>576</v>
      </c>
      <c r="E95" s="1" t="s">
        <v>21</v>
      </c>
      <c r="F95" s="1" t="s">
        <v>28</v>
      </c>
      <c r="G95" s="1" t="s">
        <v>577</v>
      </c>
      <c r="H95" s="1" t="s">
        <v>169</v>
      </c>
      <c r="I95" s="1" t="s">
        <v>86</v>
      </c>
      <c r="J95" s="1" t="s">
        <v>17</v>
      </c>
      <c r="K95" s="1" t="s">
        <v>578</v>
      </c>
      <c r="L95" s="1" t="s">
        <v>579</v>
      </c>
      <c r="M95" s="2" t="s">
        <v>564</v>
      </c>
      <c r="N95" s="1" t="s">
        <v>18</v>
      </c>
      <c r="O95" s="1" t="s">
        <v>113</v>
      </c>
    </row>
    <row r="96" spans="1:15" s="14" customFormat="1" ht="56.25" x14ac:dyDescent="0.3">
      <c r="A96" s="12">
        <f>_xlfn.AGGREGATE(3,3,$I$5:I96)</f>
        <v>53</v>
      </c>
      <c r="B96" s="12">
        <v>88</v>
      </c>
      <c r="C96" s="9" t="s">
        <v>560</v>
      </c>
      <c r="D96" s="1">
        <v>2007</v>
      </c>
      <c r="E96" s="1" t="s">
        <v>13</v>
      </c>
      <c r="F96" s="1" t="s">
        <v>14</v>
      </c>
      <c r="G96" s="1" t="s">
        <v>616</v>
      </c>
      <c r="H96" s="1" t="s">
        <v>169</v>
      </c>
      <c r="I96" s="1" t="s">
        <v>100</v>
      </c>
      <c r="J96" s="1" t="s">
        <v>17</v>
      </c>
      <c r="K96" s="1" t="s">
        <v>617</v>
      </c>
      <c r="L96" s="1" t="s">
        <v>39</v>
      </c>
      <c r="M96" s="2" t="s">
        <v>615</v>
      </c>
      <c r="N96" s="1" t="s">
        <v>24</v>
      </c>
      <c r="O96" s="1" t="s">
        <v>33</v>
      </c>
    </row>
    <row r="97" spans="1:15" s="14" customFormat="1" ht="37.5" x14ac:dyDescent="0.3">
      <c r="A97" s="12">
        <f>_xlfn.AGGREGATE(3,3,$I$5:I97)</f>
        <v>54</v>
      </c>
      <c r="B97" s="12">
        <v>93</v>
      </c>
      <c r="C97" s="9" t="s">
        <v>632</v>
      </c>
      <c r="D97" s="2" t="s">
        <v>633</v>
      </c>
      <c r="E97" s="1" t="s">
        <v>21</v>
      </c>
      <c r="F97" s="1" t="s">
        <v>28</v>
      </c>
      <c r="G97" s="1" t="s">
        <v>634</v>
      </c>
      <c r="H97" s="1" t="s">
        <v>169</v>
      </c>
      <c r="I97" s="1" t="s">
        <v>82</v>
      </c>
      <c r="J97" s="1" t="s">
        <v>17</v>
      </c>
      <c r="K97" s="1" t="s">
        <v>635</v>
      </c>
      <c r="L97" s="1" t="s">
        <v>115</v>
      </c>
      <c r="M97" s="2" t="s">
        <v>636</v>
      </c>
      <c r="N97" s="1" t="s">
        <v>18</v>
      </c>
      <c r="O97" s="1" t="s">
        <v>113</v>
      </c>
    </row>
    <row r="98" spans="1:15" s="14" customFormat="1" ht="37.5" x14ac:dyDescent="0.3">
      <c r="A98" s="12">
        <f>_xlfn.AGGREGATE(3,3,$I$5:I98)</f>
        <v>55</v>
      </c>
      <c r="B98" s="12">
        <v>106</v>
      </c>
      <c r="C98" s="9" t="s">
        <v>235</v>
      </c>
      <c r="D98" s="2" t="s">
        <v>196</v>
      </c>
      <c r="E98" s="1" t="s">
        <v>34</v>
      </c>
      <c r="F98" s="1" t="s">
        <v>14</v>
      </c>
      <c r="G98" s="2" t="s">
        <v>687</v>
      </c>
      <c r="H98" s="1" t="s">
        <v>169</v>
      </c>
      <c r="I98" s="1" t="s">
        <v>68</v>
      </c>
      <c r="J98" s="1" t="s">
        <v>17</v>
      </c>
      <c r="K98" s="1" t="s">
        <v>688</v>
      </c>
      <c r="L98" s="1" t="s">
        <v>689</v>
      </c>
      <c r="M98" s="2" t="s">
        <v>607</v>
      </c>
      <c r="N98" s="1" t="s">
        <v>24</v>
      </c>
      <c r="O98" s="1" t="s">
        <v>157</v>
      </c>
    </row>
    <row r="99" spans="1:15" s="14" customFormat="1" ht="37.5" x14ac:dyDescent="0.3">
      <c r="A99" s="12">
        <f>_xlfn.AGGREGATE(3,3,$I$5:I99)</f>
        <v>56</v>
      </c>
      <c r="B99" s="12">
        <v>125</v>
      </c>
      <c r="C99" s="9" t="s">
        <v>770</v>
      </c>
      <c r="D99" s="2" t="s">
        <v>771</v>
      </c>
      <c r="E99" s="1" t="s">
        <v>21</v>
      </c>
      <c r="F99" s="1" t="s">
        <v>14</v>
      </c>
      <c r="G99" s="1" t="s">
        <v>772</v>
      </c>
      <c r="H99" s="1" t="s">
        <v>169</v>
      </c>
      <c r="I99" s="1" t="s">
        <v>48</v>
      </c>
      <c r="J99" s="1" t="s">
        <v>26</v>
      </c>
      <c r="K99" s="1" t="s">
        <v>773</v>
      </c>
      <c r="L99" s="1" t="s">
        <v>115</v>
      </c>
      <c r="M99" s="2" t="s">
        <v>569</v>
      </c>
      <c r="N99" s="1" t="s">
        <v>18</v>
      </c>
      <c r="O99" s="1" t="s">
        <v>113</v>
      </c>
    </row>
    <row r="100" spans="1:15" s="14" customFormat="1" ht="56.25" hidden="1" x14ac:dyDescent="0.3">
      <c r="A100" s="12">
        <f>_xlfn.AGGREGATE(3,3,$I$5:I100)</f>
        <v>56</v>
      </c>
      <c r="B100" s="12">
        <v>96</v>
      </c>
      <c r="C100" s="9" t="s">
        <v>646</v>
      </c>
      <c r="D100" s="2" t="s">
        <v>647</v>
      </c>
      <c r="E100" s="1" t="s">
        <v>27</v>
      </c>
      <c r="F100" s="1" t="s">
        <v>14</v>
      </c>
      <c r="G100" s="1" t="s">
        <v>648</v>
      </c>
      <c r="H100" s="1" t="s">
        <v>649</v>
      </c>
      <c r="I100" s="1" t="s">
        <v>650</v>
      </c>
      <c r="J100" s="1" t="s">
        <v>30</v>
      </c>
      <c r="K100" s="1" t="s">
        <v>31</v>
      </c>
      <c r="L100" s="1" t="s">
        <v>51</v>
      </c>
      <c r="M100" s="2" t="s">
        <v>615</v>
      </c>
      <c r="N100" s="1" t="s">
        <v>18</v>
      </c>
      <c r="O100" s="1" t="s">
        <v>19</v>
      </c>
    </row>
    <row r="101" spans="1:15" s="14" customFormat="1" ht="56.25" x14ac:dyDescent="0.3">
      <c r="A101" s="12">
        <f>_xlfn.AGGREGATE(3,3,$I$5:I101)</f>
        <v>57</v>
      </c>
      <c r="B101" s="12">
        <v>130</v>
      </c>
      <c r="C101" s="9" t="s">
        <v>575</v>
      </c>
      <c r="D101" s="2" t="s">
        <v>576</v>
      </c>
      <c r="E101" s="1" t="s">
        <v>21</v>
      </c>
      <c r="F101" s="1" t="s">
        <v>28</v>
      </c>
      <c r="G101" s="1" t="s">
        <v>790</v>
      </c>
      <c r="H101" s="1" t="s">
        <v>169</v>
      </c>
      <c r="I101" s="1" t="s">
        <v>86</v>
      </c>
      <c r="J101" s="1" t="s">
        <v>26</v>
      </c>
      <c r="K101" s="1" t="s">
        <v>791</v>
      </c>
      <c r="L101" s="1" t="s">
        <v>792</v>
      </c>
      <c r="M101" s="2" t="s">
        <v>320</v>
      </c>
      <c r="N101" s="1" t="s">
        <v>153</v>
      </c>
      <c r="O101" s="1" t="s">
        <v>113</v>
      </c>
    </row>
    <row r="102" spans="1:15" s="14" customFormat="1" ht="37.5" x14ac:dyDescent="0.3">
      <c r="A102" s="12">
        <f>_xlfn.AGGREGATE(3,3,$I$5:I102)</f>
        <v>58</v>
      </c>
      <c r="B102" s="12">
        <v>134</v>
      </c>
      <c r="C102" s="9" t="s">
        <v>806</v>
      </c>
      <c r="D102" s="2" t="s">
        <v>807</v>
      </c>
      <c r="E102" s="1" t="s">
        <v>21</v>
      </c>
      <c r="F102" s="1" t="s">
        <v>28</v>
      </c>
      <c r="G102" s="1" t="s">
        <v>808</v>
      </c>
      <c r="H102" s="1" t="s">
        <v>169</v>
      </c>
      <c r="I102" s="1" t="s">
        <v>57</v>
      </c>
      <c r="J102" s="1" t="s">
        <v>17</v>
      </c>
      <c r="K102" s="1" t="s">
        <v>809</v>
      </c>
      <c r="L102" s="1" t="s">
        <v>112</v>
      </c>
      <c r="M102" s="2" t="s">
        <v>745</v>
      </c>
      <c r="N102" s="1" t="s">
        <v>18</v>
      </c>
      <c r="O102" s="1" t="s">
        <v>113</v>
      </c>
    </row>
    <row r="103" spans="1:15" s="14" customFormat="1" ht="56.25" hidden="1" x14ac:dyDescent="0.3">
      <c r="A103" s="12">
        <f>_xlfn.AGGREGATE(3,3,$I$5:I103)</f>
        <v>58</v>
      </c>
      <c r="B103" s="12">
        <v>99</v>
      </c>
      <c r="C103" s="9" t="s">
        <v>192</v>
      </c>
      <c r="D103" s="2" t="s">
        <v>658</v>
      </c>
      <c r="E103" s="1" t="s">
        <v>21</v>
      </c>
      <c r="F103" s="1" t="s">
        <v>14</v>
      </c>
      <c r="G103" s="1" t="s">
        <v>87</v>
      </c>
      <c r="H103" s="1" t="s">
        <v>659</v>
      </c>
      <c r="I103" s="1" t="s">
        <v>79</v>
      </c>
      <c r="J103" s="1" t="s">
        <v>26</v>
      </c>
      <c r="K103" s="1" t="s">
        <v>660</v>
      </c>
      <c r="L103" s="1" t="s">
        <v>88</v>
      </c>
      <c r="M103" s="2" t="s">
        <v>546</v>
      </c>
      <c r="N103" s="1" t="s">
        <v>18</v>
      </c>
      <c r="O103" s="1" t="s">
        <v>37</v>
      </c>
    </row>
    <row r="104" spans="1:15" s="14" customFormat="1" ht="37.5" x14ac:dyDescent="0.3">
      <c r="A104" s="12">
        <f>_xlfn.AGGREGATE(3,3,$I$5:I104)</f>
        <v>59</v>
      </c>
      <c r="B104" s="12">
        <v>198</v>
      </c>
      <c r="C104" s="9" t="s">
        <v>1080</v>
      </c>
      <c r="D104" s="2" t="s">
        <v>176</v>
      </c>
      <c r="E104" s="1" t="s">
        <v>21</v>
      </c>
      <c r="F104" s="1" t="s">
        <v>14</v>
      </c>
      <c r="G104" s="1" t="s">
        <v>1081</v>
      </c>
      <c r="H104" s="1" t="s">
        <v>169</v>
      </c>
      <c r="I104" s="1" t="s">
        <v>48</v>
      </c>
      <c r="J104" s="1" t="s">
        <v>17</v>
      </c>
      <c r="K104" s="1" t="s">
        <v>1082</v>
      </c>
      <c r="L104" s="1" t="s">
        <v>1083</v>
      </c>
      <c r="M104" s="2" t="s">
        <v>1049</v>
      </c>
      <c r="N104" s="1" t="s">
        <v>18</v>
      </c>
      <c r="O104" s="1" t="s">
        <v>113</v>
      </c>
    </row>
    <row r="105" spans="1:15" s="14" customFormat="1" ht="37.5" x14ac:dyDescent="0.3">
      <c r="A105" s="12">
        <f>_xlfn.AGGREGATE(3,3,$I$5:I105)</f>
        <v>60</v>
      </c>
      <c r="B105" s="12">
        <v>212</v>
      </c>
      <c r="C105" s="9" t="s">
        <v>1148</v>
      </c>
      <c r="D105" s="2" t="s">
        <v>1149</v>
      </c>
      <c r="E105" s="1" t="s">
        <v>21</v>
      </c>
      <c r="F105" s="1" t="s">
        <v>28</v>
      </c>
      <c r="G105" s="1" t="s">
        <v>1150</v>
      </c>
      <c r="H105" s="1" t="s">
        <v>169</v>
      </c>
      <c r="I105" s="1" t="s">
        <v>77</v>
      </c>
      <c r="J105" s="1" t="s">
        <v>17</v>
      </c>
      <c r="K105" s="1" t="s">
        <v>1151</v>
      </c>
      <c r="L105" s="1" t="s">
        <v>112</v>
      </c>
      <c r="M105" s="2" t="s">
        <v>1152</v>
      </c>
      <c r="N105" s="1" t="s">
        <v>18</v>
      </c>
      <c r="O105" s="1" t="s">
        <v>113</v>
      </c>
    </row>
    <row r="106" spans="1:15" s="14" customFormat="1" ht="37.5" x14ac:dyDescent="0.3">
      <c r="A106" s="12">
        <f>_xlfn.AGGREGATE(3,3,$I$5:I106)</f>
        <v>61</v>
      </c>
      <c r="B106" s="12">
        <v>222</v>
      </c>
      <c r="C106" s="9" t="s">
        <v>1189</v>
      </c>
      <c r="D106" s="2" t="s">
        <v>1190</v>
      </c>
      <c r="E106" s="1" t="s">
        <v>21</v>
      </c>
      <c r="F106" s="1" t="s">
        <v>14</v>
      </c>
      <c r="G106" s="1" t="s">
        <v>1191</v>
      </c>
      <c r="H106" s="1" t="s">
        <v>169</v>
      </c>
      <c r="I106" s="1" t="s">
        <v>84</v>
      </c>
      <c r="J106" s="1" t="s">
        <v>17</v>
      </c>
      <c r="K106" s="1" t="s">
        <v>1192</v>
      </c>
      <c r="L106" s="1" t="s">
        <v>464</v>
      </c>
      <c r="M106" s="2" t="s">
        <v>1142</v>
      </c>
      <c r="N106" s="1" t="s">
        <v>18</v>
      </c>
      <c r="O106" s="1" t="s">
        <v>113</v>
      </c>
    </row>
    <row r="107" spans="1:15" s="14" customFormat="1" ht="37.5" x14ac:dyDescent="0.3">
      <c r="A107" s="12">
        <f>_xlfn.AGGREGATE(3,3,$I$5:I107)</f>
        <v>62</v>
      </c>
      <c r="B107" s="12">
        <v>223</v>
      </c>
      <c r="C107" s="9" t="s">
        <v>1193</v>
      </c>
      <c r="D107" s="2" t="s">
        <v>209</v>
      </c>
      <c r="E107" s="1" t="s">
        <v>21</v>
      </c>
      <c r="F107" s="1" t="s">
        <v>14</v>
      </c>
      <c r="G107" s="1" t="s">
        <v>1194</v>
      </c>
      <c r="H107" s="1" t="s">
        <v>169</v>
      </c>
      <c r="I107" s="1" t="s">
        <v>66</v>
      </c>
      <c r="J107" s="1" t="s">
        <v>17</v>
      </c>
      <c r="K107" s="1" t="s">
        <v>1195</v>
      </c>
      <c r="L107" s="1" t="s">
        <v>115</v>
      </c>
      <c r="M107" s="2" t="s">
        <v>1196</v>
      </c>
      <c r="N107" s="1" t="s">
        <v>18</v>
      </c>
      <c r="O107" s="1" t="s">
        <v>113</v>
      </c>
    </row>
    <row r="108" spans="1:15" s="14" customFormat="1" ht="93.75" x14ac:dyDescent="0.3">
      <c r="A108" s="12">
        <f>_xlfn.AGGREGATE(3,3,$I$5:I108)</f>
        <v>63</v>
      </c>
      <c r="B108" s="12">
        <v>18</v>
      </c>
      <c r="C108" s="9" t="s">
        <v>307</v>
      </c>
      <c r="D108" s="2" t="s">
        <v>308</v>
      </c>
      <c r="E108" s="1" t="s">
        <v>21</v>
      </c>
      <c r="F108" s="1" t="s">
        <v>28</v>
      </c>
      <c r="G108" s="1" t="s">
        <v>309</v>
      </c>
      <c r="H108" s="1" t="s">
        <v>56</v>
      </c>
      <c r="I108" s="1" t="s">
        <v>102</v>
      </c>
      <c r="J108" s="1" t="s">
        <v>17</v>
      </c>
      <c r="K108" s="1" t="s">
        <v>310</v>
      </c>
      <c r="L108" s="1" t="s">
        <v>311</v>
      </c>
      <c r="M108" s="2" t="s">
        <v>271</v>
      </c>
      <c r="N108" s="1" t="s">
        <v>24</v>
      </c>
      <c r="O108" s="1" t="s">
        <v>33</v>
      </c>
    </row>
    <row r="109" spans="1:15" s="14" customFormat="1" ht="37.5" x14ac:dyDescent="0.3">
      <c r="A109" s="12">
        <f>_xlfn.AGGREGATE(3,3,$I$5:I109)</f>
        <v>64</v>
      </c>
      <c r="B109" s="12">
        <v>31</v>
      </c>
      <c r="C109" s="9" t="s">
        <v>362</v>
      </c>
      <c r="D109" s="2" t="s">
        <v>363</v>
      </c>
      <c r="E109" s="1" t="s">
        <v>21</v>
      </c>
      <c r="F109" s="1" t="s">
        <v>14</v>
      </c>
      <c r="G109" s="1" t="s">
        <v>364</v>
      </c>
      <c r="H109" s="1" t="s">
        <v>56</v>
      </c>
      <c r="I109" s="1" t="s">
        <v>23</v>
      </c>
      <c r="J109" s="1" t="s">
        <v>17</v>
      </c>
      <c r="K109" s="1" t="s">
        <v>365</v>
      </c>
      <c r="L109" s="1" t="s">
        <v>51</v>
      </c>
      <c r="M109" s="2" t="s">
        <v>361</v>
      </c>
      <c r="N109" s="1" t="s">
        <v>18</v>
      </c>
      <c r="O109" s="1" t="s">
        <v>113</v>
      </c>
    </row>
    <row r="110" spans="1:15" s="14" customFormat="1" ht="37.5" x14ac:dyDescent="0.3">
      <c r="A110" s="12">
        <f>_xlfn.AGGREGATE(3,3,$I$5:I110)</f>
        <v>65</v>
      </c>
      <c r="B110" s="12">
        <v>117</v>
      </c>
      <c r="C110" s="9" t="s">
        <v>733</v>
      </c>
      <c r="D110" s="2" t="s">
        <v>734</v>
      </c>
      <c r="E110" s="1" t="s">
        <v>21</v>
      </c>
      <c r="F110" s="1" t="s">
        <v>28</v>
      </c>
      <c r="G110" s="1" t="s">
        <v>735</v>
      </c>
      <c r="H110" s="1" t="s">
        <v>56</v>
      </c>
      <c r="I110" s="1" t="s">
        <v>91</v>
      </c>
      <c r="J110" s="1" t="s">
        <v>17</v>
      </c>
      <c r="K110" s="1" t="s">
        <v>736</v>
      </c>
      <c r="L110" s="1" t="s">
        <v>112</v>
      </c>
      <c r="M110" s="2" t="s">
        <v>564</v>
      </c>
      <c r="N110" s="1" t="s">
        <v>18</v>
      </c>
      <c r="O110" s="1" t="s">
        <v>113</v>
      </c>
    </row>
    <row r="111" spans="1:15" s="14" customFormat="1" ht="37.5" x14ac:dyDescent="0.3">
      <c r="A111" s="12">
        <f>_xlfn.AGGREGATE(3,3,$I$5:I111)</f>
        <v>66</v>
      </c>
      <c r="B111" s="12">
        <v>137</v>
      </c>
      <c r="C111" s="9" t="s">
        <v>821</v>
      </c>
      <c r="D111" s="2" t="s">
        <v>822</v>
      </c>
      <c r="E111" s="1" t="s">
        <v>21</v>
      </c>
      <c r="F111" s="1" t="s">
        <v>14</v>
      </c>
      <c r="G111" s="1" t="s">
        <v>823</v>
      </c>
      <c r="H111" s="1" t="s">
        <v>56</v>
      </c>
      <c r="I111" s="1" t="s">
        <v>104</v>
      </c>
      <c r="J111" s="1" t="s">
        <v>26</v>
      </c>
      <c r="K111" s="1" t="s">
        <v>824</v>
      </c>
      <c r="L111" s="1" t="s">
        <v>585</v>
      </c>
      <c r="M111" s="2" t="s">
        <v>825</v>
      </c>
      <c r="N111" s="1" t="s">
        <v>18</v>
      </c>
      <c r="O111" s="1" t="s">
        <v>113</v>
      </c>
    </row>
    <row r="112" spans="1:15" s="14" customFormat="1" ht="37.5" x14ac:dyDescent="0.3">
      <c r="A112" s="12">
        <f>_xlfn.AGGREGATE(3,3,$I$5:I112)</f>
        <v>67</v>
      </c>
      <c r="B112" s="12">
        <v>142</v>
      </c>
      <c r="C112" s="9" t="s">
        <v>844</v>
      </c>
      <c r="D112" s="2" t="s">
        <v>845</v>
      </c>
      <c r="E112" s="1" t="s">
        <v>21</v>
      </c>
      <c r="F112" s="1" t="s">
        <v>28</v>
      </c>
      <c r="G112" s="1" t="s">
        <v>846</v>
      </c>
      <c r="H112" s="1" t="s">
        <v>56</v>
      </c>
      <c r="I112" s="1" t="s">
        <v>91</v>
      </c>
      <c r="J112" s="1" t="s">
        <v>26</v>
      </c>
      <c r="K112" s="1" t="s">
        <v>847</v>
      </c>
      <c r="L112" s="1" t="s">
        <v>115</v>
      </c>
      <c r="M112" s="2" t="s">
        <v>820</v>
      </c>
      <c r="N112" s="1" t="s">
        <v>18</v>
      </c>
      <c r="O112" s="1" t="s">
        <v>113</v>
      </c>
    </row>
    <row r="113" spans="1:15" s="14" customFormat="1" ht="37.5" x14ac:dyDescent="0.3">
      <c r="A113" s="12">
        <f>_xlfn.AGGREGATE(3,3,$I$5:I113)</f>
        <v>68</v>
      </c>
      <c r="B113" s="12">
        <v>116</v>
      </c>
      <c r="C113" s="9" t="s">
        <v>729</v>
      </c>
      <c r="D113" s="2" t="s">
        <v>730</v>
      </c>
      <c r="E113" s="1" t="s">
        <v>21</v>
      </c>
      <c r="F113" s="1" t="s">
        <v>28</v>
      </c>
      <c r="G113" s="1" t="s">
        <v>731</v>
      </c>
      <c r="H113" s="1" t="s">
        <v>148</v>
      </c>
      <c r="I113" s="1" t="s">
        <v>43</v>
      </c>
      <c r="J113" s="1" t="s">
        <v>30</v>
      </c>
      <c r="K113" s="1" t="s">
        <v>117</v>
      </c>
      <c r="L113" s="1" t="s">
        <v>115</v>
      </c>
      <c r="M113" s="2" t="s">
        <v>732</v>
      </c>
      <c r="N113" s="1" t="s">
        <v>18</v>
      </c>
      <c r="O113" s="1" t="s">
        <v>113</v>
      </c>
    </row>
    <row r="114" spans="1:15" s="14" customFormat="1" ht="37.5" x14ac:dyDescent="0.3">
      <c r="A114" s="12">
        <f>_xlfn.AGGREGATE(3,3,$I$5:I114)</f>
        <v>69</v>
      </c>
      <c r="B114" s="12">
        <v>67</v>
      </c>
      <c r="C114" s="9" t="s">
        <v>517</v>
      </c>
      <c r="D114" s="1">
        <v>2007</v>
      </c>
      <c r="E114" s="1" t="s">
        <v>21</v>
      </c>
      <c r="F114" s="1" t="s">
        <v>14</v>
      </c>
      <c r="G114" s="1" t="s">
        <v>518</v>
      </c>
      <c r="H114" s="1" t="s">
        <v>519</v>
      </c>
      <c r="I114" s="1" t="s">
        <v>59</v>
      </c>
      <c r="J114" s="1" t="s">
        <v>26</v>
      </c>
      <c r="K114" s="1" t="s">
        <v>520</v>
      </c>
      <c r="L114" s="1" t="s">
        <v>115</v>
      </c>
      <c r="M114" s="2" t="s">
        <v>216</v>
      </c>
      <c r="N114" s="1" t="s">
        <v>18</v>
      </c>
      <c r="O114" s="1" t="s">
        <v>113</v>
      </c>
    </row>
    <row r="115" spans="1:15" s="14" customFormat="1" ht="56.25" x14ac:dyDescent="0.3">
      <c r="A115" s="12">
        <f>_xlfn.AGGREGATE(3,3,$I$5:I115)</f>
        <v>70</v>
      </c>
      <c r="B115" s="12">
        <v>24</v>
      </c>
      <c r="C115" s="9" t="s">
        <v>332</v>
      </c>
      <c r="D115" s="1">
        <v>2007</v>
      </c>
      <c r="E115" s="1" t="s">
        <v>21</v>
      </c>
      <c r="F115" s="1" t="s">
        <v>14</v>
      </c>
      <c r="G115" s="1" t="s">
        <v>333</v>
      </c>
      <c r="H115" s="1" t="s">
        <v>73</v>
      </c>
      <c r="I115" s="1" t="s">
        <v>68</v>
      </c>
      <c r="J115" s="1" t="s">
        <v>26</v>
      </c>
      <c r="K115" s="1" t="s">
        <v>334</v>
      </c>
      <c r="L115" s="1" t="s">
        <v>335</v>
      </c>
      <c r="M115" s="2" t="s">
        <v>336</v>
      </c>
      <c r="N115" s="1" t="s">
        <v>24</v>
      </c>
      <c r="O115" s="1" t="s">
        <v>33</v>
      </c>
    </row>
    <row r="116" spans="1:15" s="14" customFormat="1" ht="37.5" x14ac:dyDescent="0.3">
      <c r="A116" s="12">
        <f>_xlfn.AGGREGATE(3,3,$I$5:I116)</f>
        <v>71</v>
      </c>
      <c r="B116" s="12">
        <v>39</v>
      </c>
      <c r="C116" s="9" t="s">
        <v>395</v>
      </c>
      <c r="D116" s="2" t="s">
        <v>121</v>
      </c>
      <c r="E116" s="1" t="s">
        <v>21</v>
      </c>
      <c r="F116" s="1" t="s">
        <v>14</v>
      </c>
      <c r="G116" s="1" t="s">
        <v>396</v>
      </c>
      <c r="H116" s="1" t="s">
        <v>73</v>
      </c>
      <c r="I116" s="1" t="s">
        <v>40</v>
      </c>
      <c r="J116" s="1" t="s">
        <v>17</v>
      </c>
      <c r="K116" s="1" t="s">
        <v>397</v>
      </c>
      <c r="L116" s="1" t="s">
        <v>112</v>
      </c>
      <c r="M116" s="2" t="s">
        <v>381</v>
      </c>
      <c r="N116" s="1" t="s">
        <v>18</v>
      </c>
      <c r="O116" s="1" t="s">
        <v>113</v>
      </c>
    </row>
    <row r="117" spans="1:15" s="14" customFormat="1" ht="56.25" hidden="1" x14ac:dyDescent="0.3">
      <c r="A117" s="12">
        <f>_xlfn.AGGREGATE(3,3,$I$5:I117)</f>
        <v>71</v>
      </c>
      <c r="B117" s="12">
        <v>113</v>
      </c>
      <c r="C117" s="9" t="s">
        <v>718</v>
      </c>
      <c r="D117" s="2" t="s">
        <v>719</v>
      </c>
      <c r="E117" s="1" t="s">
        <v>13</v>
      </c>
      <c r="F117" s="1" t="s">
        <v>14</v>
      </c>
      <c r="G117" s="1" t="s">
        <v>720</v>
      </c>
      <c r="H117" s="1" t="s">
        <v>16</v>
      </c>
      <c r="I117" s="1" t="s">
        <v>60</v>
      </c>
      <c r="J117" s="1" t="s">
        <v>30</v>
      </c>
      <c r="K117" s="1" t="s">
        <v>31</v>
      </c>
      <c r="L117" s="1" t="s">
        <v>51</v>
      </c>
      <c r="M117" s="2" t="s">
        <v>717</v>
      </c>
      <c r="N117" s="1" t="s">
        <v>18</v>
      </c>
      <c r="O117" s="1" t="s">
        <v>19</v>
      </c>
    </row>
    <row r="118" spans="1:15" s="14" customFormat="1" ht="131.25" hidden="1" x14ac:dyDescent="0.3">
      <c r="A118" s="12">
        <f>_xlfn.AGGREGATE(3,3,$I$5:I118)</f>
        <v>71</v>
      </c>
      <c r="B118" s="12">
        <v>114</v>
      </c>
      <c r="C118" s="9" t="s">
        <v>721</v>
      </c>
      <c r="D118" s="2" t="s">
        <v>188</v>
      </c>
      <c r="E118" s="1" t="s">
        <v>21</v>
      </c>
      <c r="F118" s="1" t="s">
        <v>14</v>
      </c>
      <c r="G118" s="1" t="s">
        <v>722</v>
      </c>
      <c r="H118" s="1" t="s">
        <v>105</v>
      </c>
      <c r="I118" s="1" t="s">
        <v>723</v>
      </c>
      <c r="J118" s="1" t="s">
        <v>17</v>
      </c>
      <c r="K118" s="1" t="s">
        <v>724</v>
      </c>
      <c r="L118" s="1" t="s">
        <v>290</v>
      </c>
      <c r="M118" s="2" t="s">
        <v>725</v>
      </c>
      <c r="N118" s="1" t="s">
        <v>24</v>
      </c>
      <c r="O118" s="1" t="s">
        <v>19</v>
      </c>
    </row>
    <row r="119" spans="1:15" s="14" customFormat="1" ht="37.5" x14ac:dyDescent="0.3">
      <c r="A119" s="12">
        <f>_xlfn.AGGREGATE(3,3,$I$5:I119)</f>
        <v>72</v>
      </c>
      <c r="B119" s="12">
        <v>40</v>
      </c>
      <c r="C119" s="9" t="s">
        <v>398</v>
      </c>
      <c r="D119" s="2" t="s">
        <v>399</v>
      </c>
      <c r="E119" s="1" t="s">
        <v>21</v>
      </c>
      <c r="F119" s="1" t="s">
        <v>14</v>
      </c>
      <c r="G119" s="1" t="s">
        <v>400</v>
      </c>
      <c r="H119" s="1" t="s">
        <v>73</v>
      </c>
      <c r="I119" s="1" t="s">
        <v>401</v>
      </c>
      <c r="J119" s="1" t="s">
        <v>17</v>
      </c>
      <c r="K119" s="1" t="s">
        <v>402</v>
      </c>
      <c r="L119" s="1" t="s">
        <v>115</v>
      </c>
      <c r="M119" s="2" t="s">
        <v>381</v>
      </c>
      <c r="N119" s="1" t="s">
        <v>18</v>
      </c>
      <c r="O119" s="1" t="s">
        <v>113</v>
      </c>
    </row>
    <row r="120" spans="1:15" s="14" customFormat="1" ht="56.25" x14ac:dyDescent="0.3">
      <c r="A120" s="12">
        <f>_xlfn.AGGREGATE(3,3,$I$5:I120)</f>
        <v>73</v>
      </c>
      <c r="B120" s="12">
        <v>48</v>
      </c>
      <c r="C120" s="9" t="s">
        <v>438</v>
      </c>
      <c r="D120" s="1" t="s">
        <v>439</v>
      </c>
      <c r="E120" s="1" t="s">
        <v>13</v>
      </c>
      <c r="F120" s="1" t="s">
        <v>14</v>
      </c>
      <c r="G120" s="1" t="s">
        <v>440</v>
      </c>
      <c r="H120" s="1" t="s">
        <v>73</v>
      </c>
      <c r="I120" s="1">
        <v>10</v>
      </c>
      <c r="J120" s="1" t="s">
        <v>17</v>
      </c>
      <c r="K120" s="1" t="s">
        <v>441</v>
      </c>
      <c r="L120" s="1" t="s">
        <v>32</v>
      </c>
      <c r="M120" s="2" t="s">
        <v>356</v>
      </c>
      <c r="N120" s="1" t="s">
        <v>18</v>
      </c>
      <c r="O120" s="1" t="s">
        <v>113</v>
      </c>
    </row>
    <row r="121" spans="1:15" s="14" customFormat="1" ht="37.5" x14ac:dyDescent="0.3">
      <c r="A121" s="12">
        <f>_xlfn.AGGREGATE(3,3,$I$5:I121)</f>
        <v>74</v>
      </c>
      <c r="B121" s="12">
        <v>60</v>
      </c>
      <c r="C121" s="9" t="s">
        <v>239</v>
      </c>
      <c r="D121" s="2" t="s">
        <v>489</v>
      </c>
      <c r="E121" s="1" t="s">
        <v>21</v>
      </c>
      <c r="F121" s="1" t="s">
        <v>14</v>
      </c>
      <c r="G121" s="1" t="s">
        <v>490</v>
      </c>
      <c r="H121" s="1" t="s">
        <v>73</v>
      </c>
      <c r="I121" s="1" t="s">
        <v>491</v>
      </c>
      <c r="J121" s="1" t="s">
        <v>17</v>
      </c>
      <c r="K121" s="1" t="s">
        <v>492</v>
      </c>
      <c r="L121" s="1" t="s">
        <v>112</v>
      </c>
      <c r="M121" s="2" t="s">
        <v>458</v>
      </c>
      <c r="N121" s="1" t="s">
        <v>18</v>
      </c>
      <c r="O121" s="1" t="s">
        <v>113</v>
      </c>
    </row>
    <row r="122" spans="1:15" s="14" customFormat="1" ht="37.5" x14ac:dyDescent="0.3">
      <c r="A122" s="12">
        <f>_xlfn.AGGREGATE(3,3,$I$5:I122)</f>
        <v>75</v>
      </c>
      <c r="B122" s="12">
        <v>65</v>
      </c>
      <c r="C122" s="9" t="s">
        <v>510</v>
      </c>
      <c r="D122" s="2" t="s">
        <v>511</v>
      </c>
      <c r="E122" s="1" t="s">
        <v>21</v>
      </c>
      <c r="F122" s="1" t="s">
        <v>28</v>
      </c>
      <c r="G122" s="1" t="s">
        <v>512</v>
      </c>
      <c r="H122" s="1" t="s">
        <v>73</v>
      </c>
      <c r="I122" s="1" t="s">
        <v>150</v>
      </c>
      <c r="J122" s="1" t="s">
        <v>30</v>
      </c>
      <c r="K122" s="1" t="s">
        <v>117</v>
      </c>
      <c r="L122" s="1" t="s">
        <v>51</v>
      </c>
      <c r="M122" s="2" t="s">
        <v>216</v>
      </c>
      <c r="N122" s="1" t="s">
        <v>18</v>
      </c>
      <c r="O122" s="1" t="s">
        <v>113</v>
      </c>
    </row>
    <row r="123" spans="1:15" s="14" customFormat="1" ht="75" x14ac:dyDescent="0.3">
      <c r="A123" s="12">
        <f>_xlfn.AGGREGATE(3,3,$I$5:I123)</f>
        <v>76</v>
      </c>
      <c r="B123" s="12">
        <v>129</v>
      </c>
      <c r="C123" s="9" t="s">
        <v>786</v>
      </c>
      <c r="D123" s="2" t="s">
        <v>787</v>
      </c>
      <c r="E123" s="1" t="s">
        <v>21</v>
      </c>
      <c r="F123" s="1" t="s">
        <v>14</v>
      </c>
      <c r="G123" s="1" t="s">
        <v>788</v>
      </c>
      <c r="H123" s="1" t="s">
        <v>73</v>
      </c>
      <c r="I123" s="1" t="s">
        <v>66</v>
      </c>
      <c r="J123" s="1" t="s">
        <v>30</v>
      </c>
      <c r="K123" s="1" t="s">
        <v>30</v>
      </c>
      <c r="L123" s="1" t="s">
        <v>58</v>
      </c>
      <c r="M123" s="2" t="s">
        <v>789</v>
      </c>
      <c r="N123" s="1" t="s">
        <v>24</v>
      </c>
      <c r="O123" s="1" t="s">
        <v>33</v>
      </c>
    </row>
    <row r="124" spans="1:15" s="14" customFormat="1" ht="56.25" x14ac:dyDescent="0.3">
      <c r="A124" s="12">
        <f>_xlfn.AGGREGATE(3,3,$I$5:I124)</f>
        <v>77</v>
      </c>
      <c r="B124" s="12">
        <v>218</v>
      </c>
      <c r="C124" s="9" t="s">
        <v>1176</v>
      </c>
      <c r="D124" s="2" t="s">
        <v>201</v>
      </c>
      <c r="E124" s="1" t="s">
        <v>21</v>
      </c>
      <c r="F124" s="1" t="s">
        <v>14</v>
      </c>
      <c r="G124" s="1" t="s">
        <v>1177</v>
      </c>
      <c r="H124" s="1" t="s">
        <v>73</v>
      </c>
      <c r="I124" s="1" t="s">
        <v>86</v>
      </c>
      <c r="J124" s="1" t="s">
        <v>17</v>
      </c>
      <c r="K124" s="1" t="s">
        <v>1178</v>
      </c>
      <c r="L124" s="1" t="s">
        <v>112</v>
      </c>
      <c r="M124" s="2" t="s">
        <v>1044</v>
      </c>
      <c r="N124" s="1" t="s">
        <v>18</v>
      </c>
      <c r="O124" s="1" t="s">
        <v>113</v>
      </c>
    </row>
    <row r="125" spans="1:15" s="14" customFormat="1" ht="56.25" hidden="1" x14ac:dyDescent="0.3">
      <c r="A125" s="12">
        <f>_xlfn.AGGREGATE(3,3,$I$5:I125)</f>
        <v>77</v>
      </c>
      <c r="B125" s="12">
        <v>121</v>
      </c>
      <c r="C125" s="9" t="s">
        <v>750</v>
      </c>
      <c r="D125" s="2" t="s">
        <v>751</v>
      </c>
      <c r="E125" s="1" t="s">
        <v>27</v>
      </c>
      <c r="F125" s="1" t="s">
        <v>14</v>
      </c>
      <c r="G125" s="1" t="s">
        <v>752</v>
      </c>
      <c r="H125" s="1" t="s">
        <v>29</v>
      </c>
      <c r="I125" s="1" t="s">
        <v>753</v>
      </c>
      <c r="J125" s="1" t="s">
        <v>30</v>
      </c>
      <c r="K125" s="1" t="s">
        <v>31</v>
      </c>
      <c r="L125" s="1" t="s">
        <v>754</v>
      </c>
      <c r="M125" s="2" t="s">
        <v>336</v>
      </c>
      <c r="N125" s="1" t="s">
        <v>153</v>
      </c>
      <c r="O125" s="1" t="s">
        <v>113</v>
      </c>
    </row>
    <row r="126" spans="1:15" s="14" customFormat="1" ht="56.25" x14ac:dyDescent="0.3">
      <c r="A126" s="12">
        <f>_xlfn.AGGREGATE(3,3,$I$5:I126)</f>
        <v>78</v>
      </c>
      <c r="B126" s="12">
        <v>110</v>
      </c>
      <c r="C126" s="9" t="s">
        <v>385</v>
      </c>
      <c r="D126" s="1">
        <v>2008</v>
      </c>
      <c r="E126" s="1" t="s">
        <v>21</v>
      </c>
      <c r="F126" s="1" t="s">
        <v>14</v>
      </c>
      <c r="G126" s="1" t="s">
        <v>705</v>
      </c>
      <c r="H126" s="1" t="s">
        <v>114</v>
      </c>
      <c r="I126" s="1" t="s">
        <v>706</v>
      </c>
      <c r="J126" s="1" t="s">
        <v>30</v>
      </c>
      <c r="K126" s="1" t="s">
        <v>129</v>
      </c>
      <c r="L126" s="1" t="s">
        <v>51</v>
      </c>
      <c r="M126" s="2" t="s">
        <v>707</v>
      </c>
      <c r="N126" s="1" t="s">
        <v>24</v>
      </c>
      <c r="O126" s="1" t="s">
        <v>33</v>
      </c>
    </row>
    <row r="127" spans="1:15" s="14" customFormat="1" ht="56.25" x14ac:dyDescent="0.3">
      <c r="A127" s="12">
        <f>_xlfn.AGGREGATE(3,3,$I$5:I127)</f>
        <v>79</v>
      </c>
      <c r="B127" s="12">
        <v>154</v>
      </c>
      <c r="C127" s="9" t="s">
        <v>894</v>
      </c>
      <c r="D127" s="2" t="s">
        <v>895</v>
      </c>
      <c r="E127" s="1" t="s">
        <v>21</v>
      </c>
      <c r="F127" s="1" t="s">
        <v>14</v>
      </c>
      <c r="G127" s="1" t="s">
        <v>896</v>
      </c>
      <c r="H127" s="1" t="s">
        <v>114</v>
      </c>
      <c r="I127" s="1" t="s">
        <v>167</v>
      </c>
      <c r="J127" s="1" t="s">
        <v>17</v>
      </c>
      <c r="K127" s="1" t="s">
        <v>897</v>
      </c>
      <c r="L127" s="1" t="s">
        <v>115</v>
      </c>
      <c r="M127" s="2" t="s">
        <v>898</v>
      </c>
      <c r="N127" s="1" t="s">
        <v>18</v>
      </c>
      <c r="O127" s="1" t="s">
        <v>113</v>
      </c>
    </row>
    <row r="128" spans="1:15" s="14" customFormat="1" ht="37.5" x14ac:dyDescent="0.3">
      <c r="A128" s="12">
        <f>_xlfn.AGGREGATE(3,3,$I$5:I128)</f>
        <v>80</v>
      </c>
      <c r="B128" s="12">
        <v>197</v>
      </c>
      <c r="C128" s="9" t="s">
        <v>1076</v>
      </c>
      <c r="D128" s="2" t="s">
        <v>1077</v>
      </c>
      <c r="E128" s="1" t="s">
        <v>21</v>
      </c>
      <c r="F128" s="1" t="s">
        <v>14</v>
      </c>
      <c r="G128" s="1" t="s">
        <v>1078</v>
      </c>
      <c r="H128" s="1" t="s">
        <v>114</v>
      </c>
      <c r="I128" s="1" t="s">
        <v>45</v>
      </c>
      <c r="J128" s="1" t="s">
        <v>17</v>
      </c>
      <c r="K128" s="1" t="s">
        <v>1079</v>
      </c>
      <c r="L128" s="1" t="s">
        <v>115</v>
      </c>
      <c r="M128" s="2" t="s">
        <v>1044</v>
      </c>
      <c r="N128" s="1" t="s">
        <v>18</v>
      </c>
      <c r="O128" s="1" t="s">
        <v>113</v>
      </c>
    </row>
    <row r="129" spans="1:16" s="14" customFormat="1" ht="37.5" x14ac:dyDescent="0.3">
      <c r="A129" s="12">
        <f>_xlfn.AGGREGATE(3,3,$I$5:I129)</f>
        <v>81</v>
      </c>
      <c r="B129" s="12">
        <v>32</v>
      </c>
      <c r="C129" s="9" t="s">
        <v>182</v>
      </c>
      <c r="D129" s="2" t="s">
        <v>49</v>
      </c>
      <c r="E129" s="1" t="s">
        <v>21</v>
      </c>
      <c r="F129" s="1" t="s">
        <v>28</v>
      </c>
      <c r="G129" s="1" t="s">
        <v>366</v>
      </c>
      <c r="H129" s="1" t="s">
        <v>50</v>
      </c>
      <c r="I129" s="1" t="s">
        <v>40</v>
      </c>
      <c r="J129" s="1" t="s">
        <v>26</v>
      </c>
      <c r="K129" s="1" t="s">
        <v>367</v>
      </c>
      <c r="L129" s="1" t="s">
        <v>112</v>
      </c>
      <c r="M129" s="2" t="s">
        <v>368</v>
      </c>
      <c r="N129" s="1" t="s">
        <v>18</v>
      </c>
      <c r="O129" s="1" t="s">
        <v>113</v>
      </c>
    </row>
    <row r="130" spans="1:16" s="14" customFormat="1" ht="56.25" hidden="1" x14ac:dyDescent="0.3">
      <c r="A130" s="12">
        <f>_xlfn.AGGREGATE(3,3,$I$5:I130)</f>
        <v>81</v>
      </c>
      <c r="B130" s="12">
        <v>126</v>
      </c>
      <c r="C130" s="9" t="s">
        <v>774</v>
      </c>
      <c r="D130" s="1">
        <v>2007</v>
      </c>
      <c r="E130" s="1" t="s">
        <v>21</v>
      </c>
      <c r="F130" s="1" t="s">
        <v>14</v>
      </c>
      <c r="G130" s="1" t="s">
        <v>775</v>
      </c>
      <c r="H130" s="1" t="s">
        <v>776</v>
      </c>
      <c r="I130" s="1" t="s">
        <v>74</v>
      </c>
      <c r="J130" s="1" t="s">
        <v>17</v>
      </c>
      <c r="K130" s="1" t="s">
        <v>777</v>
      </c>
      <c r="L130" s="1" t="s">
        <v>204</v>
      </c>
      <c r="M130" s="2" t="s">
        <v>546</v>
      </c>
      <c r="N130" s="1" t="s">
        <v>24</v>
      </c>
      <c r="O130" s="1" t="s">
        <v>69</v>
      </c>
    </row>
    <row r="131" spans="1:16" s="14" customFormat="1" ht="56.25" hidden="1" x14ac:dyDescent="0.3">
      <c r="A131" s="12">
        <f>_xlfn.AGGREGATE(3,3,$I$5:I131)</f>
        <v>81</v>
      </c>
      <c r="B131" s="12">
        <v>127</v>
      </c>
      <c r="C131" s="9" t="s">
        <v>778</v>
      </c>
      <c r="D131" s="1">
        <v>2007</v>
      </c>
      <c r="E131" s="1" t="s">
        <v>21</v>
      </c>
      <c r="F131" s="1" t="s">
        <v>14</v>
      </c>
      <c r="G131" s="1" t="s">
        <v>775</v>
      </c>
      <c r="H131" s="1" t="s">
        <v>776</v>
      </c>
      <c r="I131" s="1" t="s">
        <v>74</v>
      </c>
      <c r="J131" s="1" t="s">
        <v>26</v>
      </c>
      <c r="K131" s="1" t="s">
        <v>779</v>
      </c>
      <c r="L131" s="1" t="s">
        <v>204</v>
      </c>
      <c r="M131" s="2" t="s">
        <v>546</v>
      </c>
      <c r="N131" s="1" t="s">
        <v>24</v>
      </c>
      <c r="O131" s="1" t="s">
        <v>69</v>
      </c>
    </row>
    <row r="132" spans="1:16" s="14" customFormat="1" ht="75" hidden="1" x14ac:dyDescent="0.3">
      <c r="A132" s="12">
        <f>_xlfn.AGGREGATE(3,3,$I$5:I132)</f>
        <v>81</v>
      </c>
      <c r="B132" s="12">
        <v>128</v>
      </c>
      <c r="C132" s="9" t="s">
        <v>780</v>
      </c>
      <c r="D132" s="2" t="s">
        <v>781</v>
      </c>
      <c r="E132" s="1" t="s">
        <v>13</v>
      </c>
      <c r="F132" s="1" t="s">
        <v>28</v>
      </c>
      <c r="G132" s="1" t="s">
        <v>782</v>
      </c>
      <c r="H132" s="1" t="s">
        <v>98</v>
      </c>
      <c r="I132" s="1" t="s">
        <v>783</v>
      </c>
      <c r="J132" s="1" t="s">
        <v>132</v>
      </c>
      <c r="K132" s="1" t="s">
        <v>784</v>
      </c>
      <c r="L132" s="1" t="s">
        <v>89</v>
      </c>
      <c r="M132" s="2" t="s">
        <v>785</v>
      </c>
      <c r="N132" s="1" t="s">
        <v>24</v>
      </c>
      <c r="O132" s="1" t="s">
        <v>54</v>
      </c>
    </row>
    <row r="133" spans="1:16" s="14" customFormat="1" ht="37.5" x14ac:dyDescent="0.3">
      <c r="A133" s="12">
        <f>_xlfn.AGGREGATE(3,3,$I$5:I133)</f>
        <v>82</v>
      </c>
      <c r="B133" s="12">
        <v>57</v>
      </c>
      <c r="C133" s="9" t="s">
        <v>478</v>
      </c>
      <c r="D133" s="2" t="s">
        <v>479</v>
      </c>
      <c r="E133" s="1" t="s">
        <v>21</v>
      </c>
      <c r="F133" s="1" t="s">
        <v>14</v>
      </c>
      <c r="G133" s="1" t="s">
        <v>434</v>
      </c>
      <c r="H133" s="1" t="s">
        <v>50</v>
      </c>
      <c r="I133" s="1" t="s">
        <v>40</v>
      </c>
      <c r="J133" s="1" t="s">
        <v>17</v>
      </c>
      <c r="K133" s="1" t="s">
        <v>480</v>
      </c>
      <c r="L133" s="1" t="s">
        <v>481</v>
      </c>
      <c r="M133" s="2" t="s">
        <v>437</v>
      </c>
      <c r="N133" s="1" t="s">
        <v>18</v>
      </c>
      <c r="O133" s="1" t="s">
        <v>113</v>
      </c>
    </row>
    <row r="134" spans="1:16" s="14" customFormat="1" ht="37.5" x14ac:dyDescent="0.3">
      <c r="A134" s="12">
        <f>_xlfn.AGGREGATE(3,3,$I$5:I134)</f>
        <v>83</v>
      </c>
      <c r="B134" s="12">
        <v>94</v>
      </c>
      <c r="C134" s="9" t="s">
        <v>637</v>
      </c>
      <c r="D134" s="2" t="s">
        <v>479</v>
      </c>
      <c r="E134" s="1" t="s">
        <v>21</v>
      </c>
      <c r="F134" s="1" t="s">
        <v>14</v>
      </c>
      <c r="G134" s="1" t="s">
        <v>638</v>
      </c>
      <c r="H134" s="1" t="s">
        <v>50</v>
      </c>
      <c r="I134" s="1" t="s">
        <v>79</v>
      </c>
      <c r="J134" s="1" t="s">
        <v>17</v>
      </c>
      <c r="K134" s="1" t="s">
        <v>639</v>
      </c>
      <c r="L134" s="1" t="s">
        <v>112</v>
      </c>
      <c r="M134" s="2" t="s">
        <v>564</v>
      </c>
      <c r="N134" s="1" t="s">
        <v>18</v>
      </c>
      <c r="O134" s="1" t="s">
        <v>113</v>
      </c>
    </row>
    <row r="135" spans="1:16" s="14" customFormat="1" ht="56.25" hidden="1" x14ac:dyDescent="0.3">
      <c r="A135" s="12">
        <f>_xlfn.AGGREGATE(3,3,$I$5:I135)</f>
        <v>83</v>
      </c>
      <c r="B135" s="12">
        <v>131</v>
      </c>
      <c r="C135" s="9" t="s">
        <v>793</v>
      </c>
      <c r="D135" s="2" t="s">
        <v>794</v>
      </c>
      <c r="E135" s="1" t="s">
        <v>21</v>
      </c>
      <c r="F135" s="1" t="s">
        <v>28</v>
      </c>
      <c r="G135" s="1" t="s">
        <v>795</v>
      </c>
      <c r="H135" s="1" t="s">
        <v>796</v>
      </c>
      <c r="I135" s="1" t="s">
        <v>191</v>
      </c>
      <c r="J135" s="1" t="s">
        <v>17</v>
      </c>
      <c r="K135" s="1" t="s">
        <v>797</v>
      </c>
      <c r="L135" s="1" t="s">
        <v>112</v>
      </c>
      <c r="M135" s="2" t="s">
        <v>636</v>
      </c>
      <c r="N135" s="1" t="s">
        <v>18</v>
      </c>
      <c r="O135" s="1" t="s">
        <v>113</v>
      </c>
    </row>
    <row r="136" spans="1:16" s="14" customFormat="1" ht="37.5" x14ac:dyDescent="0.3">
      <c r="A136" s="12">
        <f>_xlfn.AGGREGATE(3,3,$I$5:I136)</f>
        <v>84</v>
      </c>
      <c r="B136" s="12">
        <v>115</v>
      </c>
      <c r="C136" s="9" t="s">
        <v>726</v>
      </c>
      <c r="D136" s="2" t="s">
        <v>127</v>
      </c>
      <c r="E136" s="1" t="s">
        <v>13</v>
      </c>
      <c r="F136" s="1" t="s">
        <v>14</v>
      </c>
      <c r="G136" s="1" t="s">
        <v>727</v>
      </c>
      <c r="H136" s="1" t="s">
        <v>50</v>
      </c>
      <c r="I136" s="1" t="s">
        <v>23</v>
      </c>
      <c r="J136" s="1" t="s">
        <v>17</v>
      </c>
      <c r="K136" s="1" t="s">
        <v>728</v>
      </c>
      <c r="L136" s="1" t="s">
        <v>112</v>
      </c>
      <c r="M136" s="2" t="s">
        <v>564</v>
      </c>
      <c r="N136" s="1" t="s">
        <v>18</v>
      </c>
      <c r="O136" s="1" t="s">
        <v>113</v>
      </c>
    </row>
    <row r="137" spans="1:16" s="14" customFormat="1" ht="56.25" x14ac:dyDescent="0.3">
      <c r="A137" s="12">
        <f>_xlfn.AGGREGATE(3,3,$I$5:I137)</f>
        <v>85</v>
      </c>
      <c r="B137" s="12">
        <v>152</v>
      </c>
      <c r="C137" s="9" t="s">
        <v>637</v>
      </c>
      <c r="D137" s="1">
        <v>2008</v>
      </c>
      <c r="E137" s="1" t="s">
        <v>21</v>
      </c>
      <c r="F137" s="1" t="s">
        <v>14</v>
      </c>
      <c r="G137" s="1" t="s">
        <v>887</v>
      </c>
      <c r="H137" s="1" t="s">
        <v>50</v>
      </c>
      <c r="I137" s="1" t="s">
        <v>79</v>
      </c>
      <c r="J137" s="1" t="s">
        <v>17</v>
      </c>
      <c r="K137" s="1" t="s">
        <v>888</v>
      </c>
      <c r="L137" s="1" t="s">
        <v>39</v>
      </c>
      <c r="M137" s="2" t="s">
        <v>789</v>
      </c>
      <c r="N137" s="1" t="s">
        <v>24</v>
      </c>
      <c r="O137" s="1" t="s">
        <v>33</v>
      </c>
    </row>
    <row r="138" spans="1:16" s="14" customFormat="1" ht="37.5" x14ac:dyDescent="0.3">
      <c r="A138" s="12">
        <f>_xlfn.AGGREGATE(3,3,$I$5:I138)</f>
        <v>86</v>
      </c>
      <c r="B138" s="12">
        <v>43</v>
      </c>
      <c r="C138" s="9" t="s">
        <v>414</v>
      </c>
      <c r="D138" s="2" t="s">
        <v>415</v>
      </c>
      <c r="E138" s="1" t="s">
        <v>21</v>
      </c>
      <c r="F138" s="1" t="s">
        <v>14</v>
      </c>
      <c r="G138" s="1" t="s">
        <v>416</v>
      </c>
      <c r="H138" s="1" t="s">
        <v>417</v>
      </c>
      <c r="I138" s="1" t="s">
        <v>190</v>
      </c>
      <c r="J138" s="1" t="s">
        <v>26</v>
      </c>
      <c r="K138" s="1" t="s">
        <v>418</v>
      </c>
      <c r="L138" s="1" t="s">
        <v>115</v>
      </c>
      <c r="M138" s="2" t="s">
        <v>381</v>
      </c>
      <c r="N138" s="1" t="s">
        <v>18</v>
      </c>
      <c r="O138" s="1" t="s">
        <v>113</v>
      </c>
    </row>
    <row r="139" spans="1:16" s="14" customFormat="1" ht="37.5" x14ac:dyDescent="0.3">
      <c r="A139" s="12">
        <f>_xlfn.AGGREGATE(3,3,$I$5:I139)</f>
        <v>87</v>
      </c>
      <c r="B139" s="12">
        <v>190</v>
      </c>
      <c r="C139" s="9" t="s">
        <v>1040</v>
      </c>
      <c r="D139" s="2" t="s">
        <v>1041</v>
      </c>
      <c r="E139" s="1" t="s">
        <v>21</v>
      </c>
      <c r="F139" s="1" t="s">
        <v>14</v>
      </c>
      <c r="G139" s="1" t="s">
        <v>1042</v>
      </c>
      <c r="H139" s="1" t="s">
        <v>163</v>
      </c>
      <c r="I139" s="1" t="s">
        <v>137</v>
      </c>
      <c r="J139" s="1" t="s">
        <v>26</v>
      </c>
      <c r="K139" s="1" t="s">
        <v>1043</v>
      </c>
      <c r="L139" s="1" t="s">
        <v>115</v>
      </c>
      <c r="M139" s="2" t="s">
        <v>1044</v>
      </c>
      <c r="N139" s="1" t="s">
        <v>18</v>
      </c>
      <c r="O139" s="1" t="s">
        <v>113</v>
      </c>
    </row>
    <row r="140" spans="1:16" s="14" customFormat="1" ht="75" x14ac:dyDescent="0.3">
      <c r="A140" s="12">
        <f>_xlfn.AGGREGATE(3,3,$I$5:I140)</f>
        <v>88</v>
      </c>
      <c r="B140" s="12">
        <v>23</v>
      </c>
      <c r="C140" s="9" t="s">
        <v>327</v>
      </c>
      <c r="D140" s="2" t="s">
        <v>328</v>
      </c>
      <c r="E140" s="1" t="s">
        <v>21</v>
      </c>
      <c r="F140" s="1" t="s">
        <v>14</v>
      </c>
      <c r="G140" s="1" t="s">
        <v>329</v>
      </c>
      <c r="H140" s="1" t="s">
        <v>22</v>
      </c>
      <c r="I140" s="1" t="s">
        <v>137</v>
      </c>
      <c r="J140" s="1" t="s">
        <v>17</v>
      </c>
      <c r="K140" s="1" t="s">
        <v>330</v>
      </c>
      <c r="L140" s="1" t="s">
        <v>112</v>
      </c>
      <c r="M140" s="2" t="s">
        <v>331</v>
      </c>
      <c r="N140" s="1" t="s">
        <v>24</v>
      </c>
      <c r="O140" s="1" t="s">
        <v>54</v>
      </c>
    </row>
    <row r="141" spans="1:16" s="14" customFormat="1" ht="56.25" x14ac:dyDescent="0.3">
      <c r="A141" s="12">
        <f>_xlfn.AGGREGATE(3,3,$I$5:I141)</f>
        <v>89</v>
      </c>
      <c r="B141" s="12">
        <v>105</v>
      </c>
      <c r="C141" s="9" t="s">
        <v>683</v>
      </c>
      <c r="D141" s="2" t="s">
        <v>684</v>
      </c>
      <c r="E141" s="1" t="s">
        <v>21</v>
      </c>
      <c r="F141" s="1" t="s">
        <v>14</v>
      </c>
      <c r="G141" s="1" t="s">
        <v>685</v>
      </c>
      <c r="H141" s="1" t="s">
        <v>22</v>
      </c>
      <c r="I141" s="1" t="s">
        <v>102</v>
      </c>
      <c r="J141" s="1" t="s">
        <v>26</v>
      </c>
      <c r="K141" s="1" t="s">
        <v>686</v>
      </c>
      <c r="L141" s="1" t="s">
        <v>156</v>
      </c>
      <c r="M141" s="2" t="s">
        <v>202</v>
      </c>
      <c r="N141" s="1" t="s">
        <v>24</v>
      </c>
      <c r="O141" s="1" t="s">
        <v>157</v>
      </c>
    </row>
    <row r="142" spans="1:16" s="14" customFormat="1" ht="56.25" x14ac:dyDescent="0.3">
      <c r="A142" s="12">
        <f>_xlfn.AGGREGATE(3,3,$I$5:I142)</f>
        <v>90</v>
      </c>
      <c r="B142" s="12">
        <v>95</v>
      </c>
      <c r="C142" s="9" t="s">
        <v>640</v>
      </c>
      <c r="D142" s="2" t="s">
        <v>641</v>
      </c>
      <c r="E142" s="1" t="s">
        <v>21</v>
      </c>
      <c r="F142" s="1" t="s">
        <v>14</v>
      </c>
      <c r="G142" s="1" t="s">
        <v>642</v>
      </c>
      <c r="H142" s="1" t="s">
        <v>643</v>
      </c>
      <c r="I142" s="1" t="s">
        <v>644</v>
      </c>
      <c r="J142" s="1" t="s">
        <v>17</v>
      </c>
      <c r="K142" s="1" t="s">
        <v>645</v>
      </c>
      <c r="L142" s="1" t="s">
        <v>112</v>
      </c>
      <c r="M142" s="2" t="s">
        <v>574</v>
      </c>
      <c r="N142" s="1" t="s">
        <v>18</v>
      </c>
      <c r="O142" s="1" t="s">
        <v>113</v>
      </c>
    </row>
    <row r="143" spans="1:16" s="14" customFormat="1" ht="56.25" x14ac:dyDescent="0.3">
      <c r="A143" s="12">
        <f>_xlfn.AGGREGATE(3,3,$I$5:I143)</f>
        <v>91</v>
      </c>
      <c r="B143" s="12">
        <v>2</v>
      </c>
      <c r="C143" s="9" t="s">
        <v>231</v>
      </c>
      <c r="D143" s="2" t="s">
        <v>20</v>
      </c>
      <c r="E143" s="1" t="s">
        <v>21</v>
      </c>
      <c r="F143" s="1" t="s">
        <v>14</v>
      </c>
      <c r="G143" s="1" t="s">
        <v>232</v>
      </c>
      <c r="H143" s="1" t="s">
        <v>46</v>
      </c>
      <c r="I143" s="1" t="s">
        <v>233</v>
      </c>
      <c r="J143" s="1" t="s">
        <v>26</v>
      </c>
      <c r="K143" s="1" t="s">
        <v>234</v>
      </c>
      <c r="L143" s="1" t="s">
        <v>154</v>
      </c>
      <c r="M143" s="2" t="s">
        <v>202</v>
      </c>
      <c r="N143" s="1" t="s">
        <v>24</v>
      </c>
      <c r="O143" s="1" t="s">
        <v>33</v>
      </c>
      <c r="P143" s="5"/>
    </row>
    <row r="144" spans="1:16" s="14" customFormat="1" ht="56.25" hidden="1" x14ac:dyDescent="0.3">
      <c r="A144" s="12">
        <f>_xlfn.AGGREGATE(3,3,$I$5:I144)</f>
        <v>91</v>
      </c>
      <c r="B144" s="12">
        <v>140</v>
      </c>
      <c r="C144" s="9" t="s">
        <v>836</v>
      </c>
      <c r="D144" s="2" t="s">
        <v>837</v>
      </c>
      <c r="E144" s="1" t="s">
        <v>21</v>
      </c>
      <c r="F144" s="1" t="s">
        <v>14</v>
      </c>
      <c r="G144" s="1" t="s">
        <v>838</v>
      </c>
      <c r="H144" s="1" t="s">
        <v>177</v>
      </c>
      <c r="I144" s="1" t="s">
        <v>66</v>
      </c>
      <c r="J144" s="1" t="s">
        <v>17</v>
      </c>
      <c r="K144" s="1" t="s">
        <v>839</v>
      </c>
      <c r="L144" s="1" t="s">
        <v>464</v>
      </c>
      <c r="M144" s="2" t="s">
        <v>801</v>
      </c>
      <c r="N144" s="1" t="s">
        <v>18</v>
      </c>
      <c r="O144" s="1" t="s">
        <v>113</v>
      </c>
    </row>
    <row r="145" spans="1:15" s="14" customFormat="1" ht="37.5" x14ac:dyDescent="0.3">
      <c r="A145" s="12">
        <f>_xlfn.AGGREGATE(3,3,$I$5:I145)</f>
        <v>92</v>
      </c>
      <c r="B145" s="12">
        <v>68</v>
      </c>
      <c r="C145" s="9" t="s">
        <v>521</v>
      </c>
      <c r="D145" s="1">
        <v>2008</v>
      </c>
      <c r="E145" s="1" t="s">
        <v>21</v>
      </c>
      <c r="F145" s="1" t="s">
        <v>14</v>
      </c>
      <c r="G145" s="1" t="s">
        <v>522</v>
      </c>
      <c r="H145" s="1" t="s">
        <v>46</v>
      </c>
      <c r="I145" s="1" t="s">
        <v>523</v>
      </c>
      <c r="J145" s="1" t="s">
        <v>17</v>
      </c>
      <c r="K145" s="1" t="s">
        <v>524</v>
      </c>
      <c r="L145" s="1" t="s">
        <v>115</v>
      </c>
      <c r="M145" s="2" t="s">
        <v>501</v>
      </c>
      <c r="N145" s="1" t="s">
        <v>18</v>
      </c>
      <c r="O145" s="1" t="s">
        <v>113</v>
      </c>
    </row>
    <row r="146" spans="1:15" s="14" customFormat="1" ht="75" x14ac:dyDescent="0.3">
      <c r="A146" s="12">
        <f>_xlfn.AGGREGATE(3,3,$I$5:I146)</f>
        <v>93</v>
      </c>
      <c r="B146" s="12">
        <v>111</v>
      </c>
      <c r="C146" s="9" t="s">
        <v>708</v>
      </c>
      <c r="D146" s="2" t="s">
        <v>709</v>
      </c>
      <c r="E146" s="1" t="s">
        <v>21</v>
      </c>
      <c r="F146" s="1" t="s">
        <v>14</v>
      </c>
      <c r="G146" s="1" t="s">
        <v>710</v>
      </c>
      <c r="H146" s="1" t="s">
        <v>46</v>
      </c>
      <c r="I146" s="1" t="s">
        <v>45</v>
      </c>
      <c r="J146" s="1" t="s">
        <v>17</v>
      </c>
      <c r="K146" s="1" t="s">
        <v>711</v>
      </c>
      <c r="L146" s="1" t="s">
        <v>51</v>
      </c>
      <c r="M146" s="2" t="s">
        <v>712</v>
      </c>
      <c r="N146" s="1" t="s">
        <v>24</v>
      </c>
      <c r="O146" s="1" t="s">
        <v>54</v>
      </c>
    </row>
    <row r="147" spans="1:15" s="14" customFormat="1" ht="37.5" x14ac:dyDescent="0.3">
      <c r="A147" s="12">
        <f>_xlfn.AGGREGATE(3,3,$I$5:I147)</f>
        <v>94</v>
      </c>
      <c r="B147" s="12">
        <v>143</v>
      </c>
      <c r="C147" s="9" t="s">
        <v>848</v>
      </c>
      <c r="D147" s="2" t="s">
        <v>145</v>
      </c>
      <c r="E147" s="1" t="s">
        <v>21</v>
      </c>
      <c r="F147" s="1" t="s">
        <v>14</v>
      </c>
      <c r="G147" s="1" t="s">
        <v>849</v>
      </c>
      <c r="H147" s="1" t="s">
        <v>46</v>
      </c>
      <c r="I147" s="1" t="s">
        <v>850</v>
      </c>
      <c r="J147" s="1" t="s">
        <v>17</v>
      </c>
      <c r="K147" s="1" t="s">
        <v>851</v>
      </c>
      <c r="L147" s="1" t="s">
        <v>585</v>
      </c>
      <c r="M147" s="2" t="s">
        <v>801</v>
      </c>
      <c r="N147" s="1" t="s">
        <v>18</v>
      </c>
      <c r="O147" s="1" t="s">
        <v>113</v>
      </c>
    </row>
    <row r="148" spans="1:15" s="14" customFormat="1" ht="37.5" x14ac:dyDescent="0.3">
      <c r="A148" s="12">
        <f>_xlfn.AGGREGATE(3,3,$I$5:I148)</f>
        <v>95</v>
      </c>
      <c r="B148" s="12">
        <v>213</v>
      </c>
      <c r="C148" s="9" t="s">
        <v>1153</v>
      </c>
      <c r="D148" s="2" t="s">
        <v>1154</v>
      </c>
      <c r="E148" s="1" t="s">
        <v>21</v>
      </c>
      <c r="F148" s="1" t="s">
        <v>14</v>
      </c>
      <c r="G148" s="1" t="s">
        <v>1155</v>
      </c>
      <c r="H148" s="1" t="s">
        <v>46</v>
      </c>
      <c r="I148" s="1" t="s">
        <v>59</v>
      </c>
      <c r="J148" s="1" t="s">
        <v>26</v>
      </c>
      <c r="K148" s="1" t="s">
        <v>1156</v>
      </c>
      <c r="L148" s="1" t="s">
        <v>125</v>
      </c>
      <c r="M148" s="1" t="s">
        <v>1157</v>
      </c>
      <c r="N148" s="1" t="s">
        <v>18</v>
      </c>
      <c r="O148" s="1" t="s">
        <v>113</v>
      </c>
    </row>
    <row r="149" spans="1:15" s="14" customFormat="1" ht="37.5" hidden="1" x14ac:dyDescent="0.3">
      <c r="A149" s="12">
        <f>_xlfn.AGGREGATE(3,3,$I$5:I149)</f>
        <v>95</v>
      </c>
      <c r="B149" s="12">
        <v>145</v>
      </c>
      <c r="C149" s="9" t="s">
        <v>857</v>
      </c>
      <c r="D149" s="2" t="s">
        <v>858</v>
      </c>
      <c r="E149" s="1" t="s">
        <v>13</v>
      </c>
      <c r="F149" s="1" t="s">
        <v>14</v>
      </c>
      <c r="G149" s="1" t="s">
        <v>859</v>
      </c>
      <c r="H149" s="1" t="s">
        <v>860</v>
      </c>
      <c r="I149" s="1" t="s">
        <v>139</v>
      </c>
      <c r="J149" s="1" t="s">
        <v>17</v>
      </c>
      <c r="K149" s="1" t="s">
        <v>861</v>
      </c>
      <c r="L149" s="1" t="s">
        <v>141</v>
      </c>
      <c r="M149" s="2" t="s">
        <v>173</v>
      </c>
      <c r="N149" s="1" t="s">
        <v>153</v>
      </c>
      <c r="O149" s="1" t="s">
        <v>113</v>
      </c>
    </row>
    <row r="150" spans="1:15" s="14" customFormat="1" ht="56.25" x14ac:dyDescent="0.3">
      <c r="A150" s="12">
        <f>_xlfn.AGGREGATE(3,3,$I$5:I150)</f>
        <v>96</v>
      </c>
      <c r="B150" s="12">
        <v>89</v>
      </c>
      <c r="C150" s="9" t="s">
        <v>618</v>
      </c>
      <c r="D150" s="1">
        <v>2008</v>
      </c>
      <c r="E150" s="1" t="s">
        <v>21</v>
      </c>
      <c r="F150" s="1" t="s">
        <v>14</v>
      </c>
      <c r="G150" s="1" t="s">
        <v>619</v>
      </c>
      <c r="H150" s="1" t="s">
        <v>106</v>
      </c>
      <c r="I150" s="1" t="s">
        <v>102</v>
      </c>
      <c r="J150" s="1" t="s">
        <v>17</v>
      </c>
      <c r="K150" s="1" t="s">
        <v>620</v>
      </c>
      <c r="L150" s="1" t="s">
        <v>621</v>
      </c>
      <c r="M150" s="2" t="s">
        <v>622</v>
      </c>
      <c r="N150" s="1" t="s">
        <v>24</v>
      </c>
      <c r="O150" s="1" t="s">
        <v>69</v>
      </c>
    </row>
    <row r="151" spans="1:15" s="14" customFormat="1" ht="75" hidden="1" x14ac:dyDescent="0.3">
      <c r="A151" s="12">
        <f>_xlfn.AGGREGATE(3,3,$I$5:I151)</f>
        <v>96</v>
      </c>
      <c r="B151" s="12">
        <v>147</v>
      </c>
      <c r="C151" s="9" t="s">
        <v>866</v>
      </c>
      <c r="D151" s="1">
        <v>2012</v>
      </c>
      <c r="E151" s="1" t="s">
        <v>27</v>
      </c>
      <c r="F151" s="1" t="s">
        <v>14</v>
      </c>
      <c r="G151" s="1" t="s">
        <v>867</v>
      </c>
      <c r="H151" s="1" t="s">
        <v>38</v>
      </c>
      <c r="I151" s="1" t="s">
        <v>868</v>
      </c>
      <c r="J151" s="1" t="s">
        <v>30</v>
      </c>
      <c r="K151" s="1" t="s">
        <v>31</v>
      </c>
      <c r="L151" s="1" t="s">
        <v>51</v>
      </c>
      <c r="M151" s="2" t="s">
        <v>869</v>
      </c>
      <c r="N151" s="1" t="s">
        <v>18</v>
      </c>
      <c r="O151" s="1" t="s">
        <v>33</v>
      </c>
    </row>
    <row r="152" spans="1:15" s="14" customFormat="1" ht="168.75" hidden="1" x14ac:dyDescent="0.3">
      <c r="A152" s="12">
        <f>_xlfn.AGGREGATE(3,3,$I$5:I152)</f>
        <v>96</v>
      </c>
      <c r="B152" s="12">
        <v>148</v>
      </c>
      <c r="C152" s="9" t="s">
        <v>870</v>
      </c>
      <c r="D152" s="2" t="s">
        <v>871</v>
      </c>
      <c r="E152" s="1" t="s">
        <v>13</v>
      </c>
      <c r="F152" s="1" t="s">
        <v>14</v>
      </c>
      <c r="G152" s="1" t="s">
        <v>676</v>
      </c>
      <c r="H152" s="1" t="s">
        <v>872</v>
      </c>
      <c r="I152" s="1" t="s">
        <v>873</v>
      </c>
      <c r="J152" s="1" t="s">
        <v>26</v>
      </c>
      <c r="K152" s="1" t="s">
        <v>874</v>
      </c>
      <c r="L152" s="1" t="s">
        <v>875</v>
      </c>
      <c r="M152" s="2" t="s">
        <v>876</v>
      </c>
      <c r="N152" s="1" t="s">
        <v>18</v>
      </c>
      <c r="O152" s="1" t="s">
        <v>37</v>
      </c>
    </row>
    <row r="153" spans="1:15" s="14" customFormat="1" ht="56.25" x14ac:dyDescent="0.3">
      <c r="A153" s="12">
        <f>_xlfn.AGGREGATE(3,3,$I$5:I153)</f>
        <v>97</v>
      </c>
      <c r="B153" s="12">
        <v>91</v>
      </c>
      <c r="C153" s="9" t="s">
        <v>626</v>
      </c>
      <c r="D153" s="1">
        <v>2008</v>
      </c>
      <c r="E153" s="1" t="s">
        <v>21</v>
      </c>
      <c r="F153" s="1" t="s">
        <v>28</v>
      </c>
      <c r="G153" s="1" t="s">
        <v>108</v>
      </c>
      <c r="H153" s="1" t="s">
        <v>106</v>
      </c>
      <c r="I153" s="1" t="s">
        <v>102</v>
      </c>
      <c r="J153" s="1" t="s">
        <v>17</v>
      </c>
      <c r="K153" s="1" t="s">
        <v>627</v>
      </c>
      <c r="L153" s="1" t="s">
        <v>53</v>
      </c>
      <c r="M153" s="2" t="s">
        <v>336</v>
      </c>
      <c r="N153" s="1" t="s">
        <v>24</v>
      </c>
      <c r="O153" s="1" t="s">
        <v>69</v>
      </c>
    </row>
    <row r="154" spans="1:15" s="14" customFormat="1" ht="37.5" x14ac:dyDescent="0.3">
      <c r="A154" s="12">
        <f>_xlfn.AGGREGATE(3,3,$I$5:I154)</f>
        <v>98</v>
      </c>
      <c r="B154" s="12">
        <v>133</v>
      </c>
      <c r="C154" s="9" t="s">
        <v>802</v>
      </c>
      <c r="D154" s="2" t="s">
        <v>803</v>
      </c>
      <c r="E154" s="1" t="s">
        <v>21</v>
      </c>
      <c r="F154" s="1" t="s">
        <v>28</v>
      </c>
      <c r="G154" s="1" t="s">
        <v>804</v>
      </c>
      <c r="H154" s="1" t="s">
        <v>106</v>
      </c>
      <c r="I154" s="1" t="s">
        <v>59</v>
      </c>
      <c r="J154" s="1" t="s">
        <v>17</v>
      </c>
      <c r="K154" s="1" t="s">
        <v>805</v>
      </c>
      <c r="L154" s="1" t="s">
        <v>125</v>
      </c>
      <c r="M154" s="2" t="s">
        <v>589</v>
      </c>
      <c r="N154" s="1" t="s">
        <v>18</v>
      </c>
      <c r="O154" s="1" t="s">
        <v>113</v>
      </c>
    </row>
    <row r="155" spans="1:15" s="14" customFormat="1" ht="75" hidden="1" x14ac:dyDescent="0.3">
      <c r="A155" s="12">
        <f>_xlfn.AGGREGATE(3,3,$I$5:I155)</f>
        <v>98</v>
      </c>
      <c r="B155" s="12">
        <v>151</v>
      </c>
      <c r="C155" s="9" t="s">
        <v>882</v>
      </c>
      <c r="D155" s="1">
        <v>2008</v>
      </c>
      <c r="E155" s="1" t="s">
        <v>21</v>
      </c>
      <c r="F155" s="1" t="s">
        <v>28</v>
      </c>
      <c r="G155" s="1" t="s">
        <v>883</v>
      </c>
      <c r="H155" s="1" t="s">
        <v>884</v>
      </c>
      <c r="I155" s="1" t="s">
        <v>885</v>
      </c>
      <c r="J155" s="1" t="s">
        <v>17</v>
      </c>
      <c r="K155" s="1" t="s">
        <v>886</v>
      </c>
      <c r="L155" s="1" t="s">
        <v>39</v>
      </c>
      <c r="M155" s="2" t="s">
        <v>789</v>
      </c>
      <c r="N155" s="1" t="s">
        <v>24</v>
      </c>
      <c r="O155" s="1" t="s">
        <v>33</v>
      </c>
    </row>
    <row r="156" spans="1:15" s="14" customFormat="1" ht="56.25" x14ac:dyDescent="0.3">
      <c r="A156" s="12">
        <f>_xlfn.AGGREGATE(3,3,$I$5:I156)</f>
        <v>99</v>
      </c>
      <c r="B156" s="12">
        <v>232</v>
      </c>
      <c r="C156" s="9" t="s">
        <v>1227</v>
      </c>
      <c r="D156" s="1">
        <v>2007</v>
      </c>
      <c r="E156" s="1" t="s">
        <v>21</v>
      </c>
      <c r="F156" s="1" t="s">
        <v>14</v>
      </c>
      <c r="G156" s="1" t="s">
        <v>1228</v>
      </c>
      <c r="H156" s="1" t="s">
        <v>106</v>
      </c>
      <c r="I156" s="1" t="s">
        <v>184</v>
      </c>
      <c r="J156" s="1" t="s">
        <v>17</v>
      </c>
      <c r="K156" s="1" t="s">
        <v>1229</v>
      </c>
      <c r="L156" s="1" t="s">
        <v>204</v>
      </c>
      <c r="M156" s="2" t="s">
        <v>1116</v>
      </c>
      <c r="N156" s="1" t="s">
        <v>24</v>
      </c>
      <c r="O156" s="1" t="s">
        <v>69</v>
      </c>
    </row>
    <row r="157" spans="1:15" s="14" customFormat="1" ht="56.25" x14ac:dyDescent="0.3">
      <c r="A157" s="12">
        <f>_xlfn.AGGREGATE(3,3,$I$5:I157)</f>
        <v>100</v>
      </c>
      <c r="B157" s="12">
        <v>233</v>
      </c>
      <c r="C157" s="9" t="s">
        <v>1230</v>
      </c>
      <c r="D157" s="1">
        <v>2008</v>
      </c>
      <c r="E157" s="1" t="s">
        <v>21</v>
      </c>
      <c r="F157" s="1" t="s">
        <v>14</v>
      </c>
      <c r="G157" s="1" t="s">
        <v>1231</v>
      </c>
      <c r="H157" s="1" t="s">
        <v>106</v>
      </c>
      <c r="I157" s="1" t="s">
        <v>137</v>
      </c>
      <c r="J157" s="1" t="s">
        <v>26</v>
      </c>
      <c r="K157" s="1" t="s">
        <v>1232</v>
      </c>
      <c r="L157" s="1" t="s">
        <v>1233</v>
      </c>
      <c r="M157" s="2" t="s">
        <v>1116</v>
      </c>
      <c r="N157" s="1" t="s">
        <v>24</v>
      </c>
      <c r="O157" s="1" t="s">
        <v>69</v>
      </c>
    </row>
    <row r="158" spans="1:15" s="14" customFormat="1" ht="131.25" x14ac:dyDescent="0.3">
      <c r="A158" s="12">
        <f>_xlfn.AGGREGATE(3,3,$I$5:I158)</f>
        <v>101</v>
      </c>
      <c r="B158" s="12">
        <v>58</v>
      </c>
      <c r="C158" s="9" t="s">
        <v>482</v>
      </c>
      <c r="D158" s="1">
        <v>2007</v>
      </c>
      <c r="E158" s="1" t="s">
        <v>21</v>
      </c>
      <c r="F158" s="1" t="s">
        <v>14</v>
      </c>
      <c r="G158" s="1" t="s">
        <v>483</v>
      </c>
      <c r="H158" s="1" t="s">
        <v>81</v>
      </c>
      <c r="I158" s="1" t="s">
        <v>142</v>
      </c>
      <c r="J158" s="1" t="s">
        <v>26</v>
      </c>
      <c r="K158" s="1" t="s">
        <v>484</v>
      </c>
      <c r="L158" s="1" t="s">
        <v>485</v>
      </c>
      <c r="M158" s="2" t="s">
        <v>244</v>
      </c>
      <c r="N158" s="1" t="s">
        <v>24</v>
      </c>
      <c r="O158" s="1" t="s">
        <v>69</v>
      </c>
    </row>
    <row r="159" spans="1:15" s="14" customFormat="1" ht="18.75" hidden="1" x14ac:dyDescent="0.3">
      <c r="A159" s="12">
        <f>_xlfn.AGGREGATE(3,3,$I$5:I159)</f>
        <v>101</v>
      </c>
      <c r="B159" s="12">
        <v>155</v>
      </c>
      <c r="C159" s="9" t="s">
        <v>146</v>
      </c>
      <c r="D159" s="2" t="s">
        <v>899</v>
      </c>
      <c r="E159" s="1" t="s">
        <v>27</v>
      </c>
      <c r="F159" s="1" t="s">
        <v>14</v>
      </c>
      <c r="G159" s="1" t="s">
        <v>900</v>
      </c>
      <c r="H159" s="1" t="s">
        <v>165</v>
      </c>
      <c r="I159" s="1" t="s">
        <v>901</v>
      </c>
      <c r="J159" s="1" t="s">
        <v>17</v>
      </c>
      <c r="K159" s="1" t="s">
        <v>902</v>
      </c>
      <c r="L159" s="1" t="s">
        <v>112</v>
      </c>
      <c r="M159" s="2" t="s">
        <v>564</v>
      </c>
      <c r="N159" s="1" t="s">
        <v>18</v>
      </c>
      <c r="O159" s="1" t="s">
        <v>113</v>
      </c>
    </row>
    <row r="160" spans="1:15" s="14" customFormat="1" ht="56.25" x14ac:dyDescent="0.3">
      <c r="A160" s="12">
        <f>_xlfn.AGGREGATE(3,3,$I$5:I160)</f>
        <v>102</v>
      </c>
      <c r="B160" s="12">
        <v>98</v>
      </c>
      <c r="C160" s="9" t="s">
        <v>654</v>
      </c>
      <c r="D160" s="1">
        <v>2008</v>
      </c>
      <c r="E160" s="1" t="s">
        <v>21</v>
      </c>
      <c r="F160" s="1" t="s">
        <v>28</v>
      </c>
      <c r="G160" s="1" t="s">
        <v>655</v>
      </c>
      <c r="H160" s="1" t="s">
        <v>81</v>
      </c>
      <c r="I160" s="1" t="s">
        <v>137</v>
      </c>
      <c r="J160" s="1" t="s">
        <v>17</v>
      </c>
      <c r="K160" s="1" t="s">
        <v>656</v>
      </c>
      <c r="L160" s="1" t="s">
        <v>657</v>
      </c>
      <c r="M160" s="2" t="s">
        <v>529</v>
      </c>
      <c r="N160" s="1" t="s">
        <v>24</v>
      </c>
      <c r="O160" s="1" t="s">
        <v>69</v>
      </c>
    </row>
    <row r="161" spans="1:15" s="14" customFormat="1" ht="37.5" hidden="1" x14ac:dyDescent="0.3">
      <c r="A161" s="12">
        <f>_xlfn.AGGREGATE(3,3,$I$5:I161)</f>
        <v>102</v>
      </c>
      <c r="B161" s="12">
        <v>157</v>
      </c>
      <c r="C161" s="9" t="s">
        <v>906</v>
      </c>
      <c r="D161" s="2" t="s">
        <v>907</v>
      </c>
      <c r="E161" s="1" t="s">
        <v>27</v>
      </c>
      <c r="F161" s="1" t="s">
        <v>14</v>
      </c>
      <c r="G161" s="1" t="s">
        <v>908</v>
      </c>
      <c r="H161" s="1" t="s">
        <v>207</v>
      </c>
      <c r="I161" s="1" t="s">
        <v>909</v>
      </c>
      <c r="J161" s="1" t="s">
        <v>30</v>
      </c>
      <c r="K161" s="1" t="s">
        <v>117</v>
      </c>
      <c r="L161" s="1" t="s">
        <v>51</v>
      </c>
      <c r="M161" s="2" t="s">
        <v>745</v>
      </c>
      <c r="N161" s="1" t="s">
        <v>18</v>
      </c>
      <c r="O161" s="1" t="s">
        <v>113</v>
      </c>
    </row>
    <row r="162" spans="1:15" s="14" customFormat="1" ht="37.5" hidden="1" x14ac:dyDescent="0.3">
      <c r="A162" s="12">
        <f>_xlfn.AGGREGATE(3,3,$I$5:I162)</f>
        <v>102</v>
      </c>
      <c r="B162" s="12">
        <v>158</v>
      </c>
      <c r="C162" s="9" t="s">
        <v>910</v>
      </c>
      <c r="D162" s="2" t="s">
        <v>911</v>
      </c>
      <c r="E162" s="1" t="s">
        <v>27</v>
      </c>
      <c r="F162" s="1" t="s">
        <v>14</v>
      </c>
      <c r="G162" s="1" t="s">
        <v>912</v>
      </c>
      <c r="H162" s="1" t="s">
        <v>98</v>
      </c>
      <c r="I162" s="1" t="s">
        <v>406</v>
      </c>
      <c r="J162" s="1" t="s">
        <v>30</v>
      </c>
      <c r="K162" s="1" t="s">
        <v>117</v>
      </c>
      <c r="L162" s="1" t="s">
        <v>51</v>
      </c>
      <c r="M162" s="2" t="s">
        <v>913</v>
      </c>
      <c r="N162" s="1" t="s">
        <v>18</v>
      </c>
      <c r="O162" s="1" t="s">
        <v>113</v>
      </c>
    </row>
    <row r="163" spans="1:15" s="14" customFormat="1" ht="75" x14ac:dyDescent="0.3">
      <c r="A163" s="12">
        <f>_xlfn.AGGREGATE(3,3,$I$5:I163)</f>
        <v>103</v>
      </c>
      <c r="B163" s="12">
        <v>122</v>
      </c>
      <c r="C163" s="9" t="s">
        <v>755</v>
      </c>
      <c r="D163" s="1">
        <v>2008</v>
      </c>
      <c r="E163" s="1" t="s">
        <v>21</v>
      </c>
      <c r="F163" s="1" t="s">
        <v>14</v>
      </c>
      <c r="G163" s="1" t="s">
        <v>756</v>
      </c>
      <c r="H163" s="1" t="s">
        <v>81</v>
      </c>
      <c r="I163" s="1" t="s">
        <v>91</v>
      </c>
      <c r="J163" s="1" t="s">
        <v>26</v>
      </c>
      <c r="K163" s="1" t="s">
        <v>757</v>
      </c>
      <c r="L163" s="1" t="s">
        <v>172</v>
      </c>
      <c r="M163" s="2" t="s">
        <v>546</v>
      </c>
      <c r="N163" s="1" t="s">
        <v>24</v>
      </c>
      <c r="O163" s="1" t="s">
        <v>69</v>
      </c>
    </row>
    <row r="164" spans="1:15" s="14" customFormat="1" ht="93.75" x14ac:dyDescent="0.3">
      <c r="A164" s="12">
        <f>_xlfn.AGGREGATE(3,3,$I$5:I164)</f>
        <v>104</v>
      </c>
      <c r="B164" s="12">
        <v>150</v>
      </c>
      <c r="C164" s="9" t="s">
        <v>879</v>
      </c>
      <c r="D164" s="1">
        <v>2008</v>
      </c>
      <c r="E164" s="1" t="s">
        <v>21</v>
      </c>
      <c r="F164" s="1" t="s">
        <v>14</v>
      </c>
      <c r="G164" s="1" t="s">
        <v>221</v>
      </c>
      <c r="H164" s="1" t="s">
        <v>81</v>
      </c>
      <c r="I164" s="1" t="s">
        <v>130</v>
      </c>
      <c r="J164" s="1" t="s">
        <v>17</v>
      </c>
      <c r="K164" s="1" t="s">
        <v>880</v>
      </c>
      <c r="L164" s="1" t="s">
        <v>881</v>
      </c>
      <c r="M164" s="2" t="s">
        <v>694</v>
      </c>
      <c r="N164" s="1" t="s">
        <v>24</v>
      </c>
      <c r="O164" s="1" t="s">
        <v>69</v>
      </c>
    </row>
    <row r="165" spans="1:15" s="14" customFormat="1" ht="37.5" x14ac:dyDescent="0.3">
      <c r="A165" s="12">
        <f>_xlfn.AGGREGATE(3,3,$I$5:I165)</f>
        <v>105</v>
      </c>
      <c r="B165" s="12">
        <v>156</v>
      </c>
      <c r="C165" s="9" t="s">
        <v>903</v>
      </c>
      <c r="D165" s="2" t="s">
        <v>420</v>
      </c>
      <c r="E165" s="1" t="s">
        <v>21</v>
      </c>
      <c r="F165" s="1" t="s">
        <v>14</v>
      </c>
      <c r="G165" s="1" t="s">
        <v>904</v>
      </c>
      <c r="H165" s="1" t="s">
        <v>81</v>
      </c>
      <c r="I165" s="1" t="s">
        <v>142</v>
      </c>
      <c r="J165" s="1" t="s">
        <v>26</v>
      </c>
      <c r="K165" s="1" t="s">
        <v>905</v>
      </c>
      <c r="L165" s="1" t="s">
        <v>125</v>
      </c>
      <c r="M165" s="2" t="s">
        <v>820</v>
      </c>
      <c r="N165" s="1" t="s">
        <v>18</v>
      </c>
      <c r="O165" s="1" t="s">
        <v>113</v>
      </c>
    </row>
    <row r="166" spans="1:15" s="14" customFormat="1" ht="56.25" x14ac:dyDescent="0.3">
      <c r="A166" s="12">
        <f>_xlfn.AGGREGATE(3,3,$I$5:I166)</f>
        <v>106</v>
      </c>
      <c r="B166" s="12">
        <v>168</v>
      </c>
      <c r="C166" s="9" t="s">
        <v>954</v>
      </c>
      <c r="D166" s="1">
        <v>2008</v>
      </c>
      <c r="E166" s="1" t="s">
        <v>21</v>
      </c>
      <c r="F166" s="1" t="s">
        <v>14</v>
      </c>
      <c r="G166" s="1" t="s">
        <v>955</v>
      </c>
      <c r="H166" s="1" t="s">
        <v>81</v>
      </c>
      <c r="I166" s="1" t="s">
        <v>91</v>
      </c>
      <c r="J166" s="1" t="s">
        <v>26</v>
      </c>
      <c r="K166" s="1" t="s">
        <v>956</v>
      </c>
      <c r="L166" s="1" t="s">
        <v>204</v>
      </c>
      <c r="M166" s="2" t="s">
        <v>957</v>
      </c>
      <c r="N166" s="1" t="s">
        <v>24</v>
      </c>
      <c r="O166" s="1" t="s">
        <v>69</v>
      </c>
    </row>
    <row r="167" spans="1:15" s="14" customFormat="1" ht="56.25" hidden="1" x14ac:dyDescent="0.3">
      <c r="A167" s="12">
        <f>_xlfn.AGGREGATE(3,3,$I$5:I167)</f>
        <v>106</v>
      </c>
      <c r="B167" s="12">
        <v>163</v>
      </c>
      <c r="C167" s="9" t="s">
        <v>932</v>
      </c>
      <c r="D167" s="2" t="s">
        <v>933</v>
      </c>
      <c r="E167" s="1" t="s">
        <v>13</v>
      </c>
      <c r="F167" s="1" t="s">
        <v>14</v>
      </c>
      <c r="G167" s="1" t="s">
        <v>934</v>
      </c>
      <c r="H167" s="1" t="s">
        <v>935</v>
      </c>
      <c r="I167" s="1">
        <v>8</v>
      </c>
      <c r="J167" s="1" t="s">
        <v>30</v>
      </c>
      <c r="K167" s="1" t="s">
        <v>936</v>
      </c>
      <c r="L167" s="1" t="s">
        <v>51</v>
      </c>
      <c r="M167" s="2" t="s">
        <v>937</v>
      </c>
      <c r="N167" s="1" t="s">
        <v>18</v>
      </c>
      <c r="O167" s="1" t="s">
        <v>19</v>
      </c>
    </row>
    <row r="168" spans="1:15" s="14" customFormat="1" ht="56.25" hidden="1" x14ac:dyDescent="0.3">
      <c r="A168" s="12">
        <f>_xlfn.AGGREGATE(3,3,$I$5:I168)</f>
        <v>106</v>
      </c>
      <c r="B168" s="12">
        <v>164</v>
      </c>
      <c r="C168" s="9" t="s">
        <v>938</v>
      </c>
      <c r="D168" s="2" t="s">
        <v>939</v>
      </c>
      <c r="E168" s="1" t="s">
        <v>13</v>
      </c>
      <c r="F168" s="1" t="s">
        <v>14</v>
      </c>
      <c r="G168" s="1" t="s">
        <v>174</v>
      </c>
      <c r="H168" s="1" t="s">
        <v>16</v>
      </c>
      <c r="I168" s="1" t="s">
        <v>23</v>
      </c>
      <c r="J168" s="1" t="s">
        <v>30</v>
      </c>
      <c r="K168" s="1" t="s">
        <v>31</v>
      </c>
      <c r="L168" s="1" t="s">
        <v>51</v>
      </c>
      <c r="M168" s="2" t="s">
        <v>937</v>
      </c>
      <c r="N168" s="1" t="s">
        <v>18</v>
      </c>
      <c r="O168" s="1" t="s">
        <v>19</v>
      </c>
    </row>
    <row r="169" spans="1:15" s="14" customFormat="1" ht="56.25" hidden="1" x14ac:dyDescent="0.3">
      <c r="A169" s="12">
        <f>_xlfn.AGGREGATE(3,3,$I$5:I169)</f>
        <v>106</v>
      </c>
      <c r="B169" s="12">
        <v>165</v>
      </c>
      <c r="C169" s="9" t="s">
        <v>940</v>
      </c>
      <c r="D169" s="2" t="s">
        <v>941</v>
      </c>
      <c r="E169" s="1" t="s">
        <v>21</v>
      </c>
      <c r="F169" s="1" t="s">
        <v>28</v>
      </c>
      <c r="G169" s="1" t="s">
        <v>942</v>
      </c>
      <c r="H169" s="1" t="s">
        <v>943</v>
      </c>
      <c r="I169" s="1" t="s">
        <v>40</v>
      </c>
      <c r="J169" s="1" t="s">
        <v>17</v>
      </c>
      <c r="K169" s="1" t="s">
        <v>944</v>
      </c>
      <c r="L169" s="1" t="s">
        <v>39</v>
      </c>
      <c r="M169" s="2" t="s">
        <v>945</v>
      </c>
      <c r="N169" s="1" t="s">
        <v>24</v>
      </c>
      <c r="O169" s="1" t="s">
        <v>54</v>
      </c>
    </row>
    <row r="170" spans="1:15" s="14" customFormat="1" ht="56.25" x14ac:dyDescent="0.3">
      <c r="A170" s="12">
        <f>_xlfn.AGGREGATE(3,3,$I$5:I170)</f>
        <v>107</v>
      </c>
      <c r="B170" s="12">
        <v>172</v>
      </c>
      <c r="C170" s="9" t="s">
        <v>969</v>
      </c>
      <c r="D170" s="1">
        <v>2008</v>
      </c>
      <c r="E170" s="1" t="s">
        <v>21</v>
      </c>
      <c r="F170" s="1" t="s">
        <v>28</v>
      </c>
      <c r="G170" s="1" t="s">
        <v>970</v>
      </c>
      <c r="H170" s="1" t="s">
        <v>110</v>
      </c>
      <c r="I170" s="1" t="s">
        <v>45</v>
      </c>
      <c r="J170" s="1" t="s">
        <v>17</v>
      </c>
      <c r="K170" s="1" t="s">
        <v>971</v>
      </c>
      <c r="L170" s="1" t="s">
        <v>53</v>
      </c>
      <c r="M170" s="2" t="s">
        <v>972</v>
      </c>
      <c r="N170" s="1" t="s">
        <v>24</v>
      </c>
      <c r="O170" s="1" t="s">
        <v>69</v>
      </c>
    </row>
    <row r="171" spans="1:15" s="14" customFormat="1" ht="112.5" hidden="1" x14ac:dyDescent="0.3">
      <c r="A171" s="12">
        <f>_xlfn.AGGREGATE(3,3,$I$5:I171)</f>
        <v>107</v>
      </c>
      <c r="B171" s="12">
        <v>167</v>
      </c>
      <c r="C171" s="9" t="s">
        <v>949</v>
      </c>
      <c r="D171" s="2" t="s">
        <v>187</v>
      </c>
      <c r="E171" s="1" t="s">
        <v>13</v>
      </c>
      <c r="F171" s="1" t="s">
        <v>14</v>
      </c>
      <c r="G171" s="1" t="s">
        <v>950</v>
      </c>
      <c r="H171" s="1" t="s">
        <v>951</v>
      </c>
      <c r="I171" s="1" t="s">
        <v>170</v>
      </c>
      <c r="J171" s="1" t="s">
        <v>26</v>
      </c>
      <c r="K171" s="1" t="s">
        <v>952</v>
      </c>
      <c r="L171" s="1" t="s">
        <v>953</v>
      </c>
      <c r="M171" s="2" t="s">
        <v>948</v>
      </c>
      <c r="N171" s="1" t="s">
        <v>18</v>
      </c>
      <c r="O171" s="1" t="s">
        <v>54</v>
      </c>
    </row>
    <row r="172" spans="1:15" s="14" customFormat="1" ht="56.25" x14ac:dyDescent="0.3">
      <c r="A172" s="12">
        <f>_xlfn.AGGREGATE(3,3,$I$5:I172)</f>
        <v>108</v>
      </c>
      <c r="B172" s="12">
        <v>174</v>
      </c>
      <c r="C172" s="9" t="s">
        <v>976</v>
      </c>
      <c r="D172" s="1">
        <v>2009</v>
      </c>
      <c r="E172" s="1" t="s">
        <v>21</v>
      </c>
      <c r="F172" s="1" t="s">
        <v>14</v>
      </c>
      <c r="G172" s="1" t="s">
        <v>977</v>
      </c>
      <c r="H172" s="1" t="s">
        <v>81</v>
      </c>
      <c r="I172" s="1" t="s">
        <v>130</v>
      </c>
      <c r="J172" s="1" t="s">
        <v>17</v>
      </c>
      <c r="K172" s="1" t="s">
        <v>978</v>
      </c>
      <c r="L172" s="1" t="s">
        <v>53</v>
      </c>
      <c r="M172" s="2" t="s">
        <v>725</v>
      </c>
      <c r="N172" s="1" t="s">
        <v>24</v>
      </c>
      <c r="O172" s="1" t="s">
        <v>69</v>
      </c>
    </row>
    <row r="173" spans="1:15" s="14" customFormat="1" ht="56.25" hidden="1" x14ac:dyDescent="0.3">
      <c r="A173" s="12">
        <f>_xlfn.AGGREGATE(3,3,$I$5:I173)</f>
        <v>108</v>
      </c>
      <c r="B173" s="12">
        <v>169</v>
      </c>
      <c r="C173" s="9" t="s">
        <v>958</v>
      </c>
      <c r="D173" s="1">
        <v>2008</v>
      </c>
      <c r="E173" s="1" t="s">
        <v>21</v>
      </c>
      <c r="F173" s="1" t="s">
        <v>28</v>
      </c>
      <c r="G173" s="1" t="s">
        <v>959</v>
      </c>
      <c r="H173" s="1" t="s">
        <v>776</v>
      </c>
      <c r="I173" s="1" t="s">
        <v>76</v>
      </c>
      <c r="J173" s="1" t="s">
        <v>17</v>
      </c>
      <c r="K173" s="1" t="s">
        <v>960</v>
      </c>
      <c r="L173" s="1" t="s">
        <v>53</v>
      </c>
      <c r="M173" s="2" t="s">
        <v>961</v>
      </c>
      <c r="N173" s="1" t="s">
        <v>24</v>
      </c>
      <c r="O173" s="1" t="s">
        <v>69</v>
      </c>
    </row>
    <row r="174" spans="1:15" s="14" customFormat="1" ht="56.25" x14ac:dyDescent="0.3">
      <c r="A174" s="12">
        <f>_xlfn.AGGREGATE(3,3,$I$5:I174)</f>
        <v>109</v>
      </c>
      <c r="B174" s="12">
        <v>178</v>
      </c>
      <c r="C174" s="9" t="s">
        <v>993</v>
      </c>
      <c r="D174" s="1">
        <v>2008</v>
      </c>
      <c r="E174" s="1" t="s">
        <v>21</v>
      </c>
      <c r="F174" s="1" t="s">
        <v>14</v>
      </c>
      <c r="G174" s="1" t="s">
        <v>994</v>
      </c>
      <c r="H174" s="1" t="s">
        <v>81</v>
      </c>
      <c r="I174" s="1" t="s">
        <v>102</v>
      </c>
      <c r="J174" s="1" t="s">
        <v>26</v>
      </c>
      <c r="K174" s="1" t="s">
        <v>995</v>
      </c>
      <c r="L174" s="1" t="s">
        <v>996</v>
      </c>
      <c r="M174" s="2" t="s">
        <v>789</v>
      </c>
      <c r="N174" s="1" t="s">
        <v>24</v>
      </c>
      <c r="O174" s="1" t="s">
        <v>69</v>
      </c>
    </row>
    <row r="175" spans="1:15" s="14" customFormat="1" ht="56.25" x14ac:dyDescent="0.3">
      <c r="A175" s="12">
        <f>_xlfn.AGGREGATE(3,3,$I$5:I175)</f>
        <v>110</v>
      </c>
      <c r="B175" s="12">
        <v>224</v>
      </c>
      <c r="C175" s="9" t="s">
        <v>1197</v>
      </c>
      <c r="D175" s="1">
        <v>2009</v>
      </c>
      <c r="E175" s="1" t="s">
        <v>21</v>
      </c>
      <c r="F175" s="1" t="s">
        <v>14</v>
      </c>
      <c r="G175" s="1" t="s">
        <v>1198</v>
      </c>
      <c r="H175" s="1" t="s">
        <v>110</v>
      </c>
      <c r="I175" s="1" t="s">
        <v>60</v>
      </c>
      <c r="J175" s="1" t="s">
        <v>17</v>
      </c>
      <c r="K175" s="1" t="s">
        <v>1199</v>
      </c>
      <c r="L175" s="1" t="s">
        <v>53</v>
      </c>
      <c r="M175" s="2" t="s">
        <v>1200</v>
      </c>
      <c r="N175" s="1" t="s">
        <v>24</v>
      </c>
      <c r="O175" s="1" t="s">
        <v>69</v>
      </c>
    </row>
    <row r="176" spans="1:15" s="14" customFormat="1" ht="56.25" x14ac:dyDescent="0.3">
      <c r="A176" s="12">
        <f>_xlfn.AGGREGATE(3,3,$I$5:I176)</f>
        <v>111</v>
      </c>
      <c r="B176" s="12">
        <v>226</v>
      </c>
      <c r="C176" s="9" t="s">
        <v>1205</v>
      </c>
      <c r="D176" s="1">
        <v>2007</v>
      </c>
      <c r="E176" s="1" t="s">
        <v>21</v>
      </c>
      <c r="F176" s="1" t="s">
        <v>28</v>
      </c>
      <c r="G176" s="1" t="s">
        <v>1206</v>
      </c>
      <c r="H176" s="1" t="s">
        <v>81</v>
      </c>
      <c r="I176" s="1" t="s">
        <v>63</v>
      </c>
      <c r="J176" s="1" t="s">
        <v>26</v>
      </c>
      <c r="K176" s="1" t="s">
        <v>1207</v>
      </c>
      <c r="L176" s="1" t="s">
        <v>53</v>
      </c>
      <c r="M176" s="2" t="s">
        <v>1200</v>
      </c>
      <c r="N176" s="1" t="s">
        <v>24</v>
      </c>
      <c r="O176" s="1" t="s">
        <v>69</v>
      </c>
    </row>
    <row r="177" spans="1:15" s="14" customFormat="1" ht="75" x14ac:dyDescent="0.3">
      <c r="A177" s="12">
        <f>_xlfn.AGGREGATE(3,3,$I$5:I177)</f>
        <v>112</v>
      </c>
      <c r="B177" s="12">
        <v>203</v>
      </c>
      <c r="C177" s="9" t="s">
        <v>1106</v>
      </c>
      <c r="D177" s="2" t="s">
        <v>211</v>
      </c>
      <c r="E177" s="1" t="s">
        <v>34</v>
      </c>
      <c r="F177" s="1" t="s">
        <v>14</v>
      </c>
      <c r="G177" s="1" t="s">
        <v>1107</v>
      </c>
      <c r="H177" s="1" t="s">
        <v>1108</v>
      </c>
      <c r="I177" s="1" t="s">
        <v>1109</v>
      </c>
      <c r="J177" s="1" t="s">
        <v>26</v>
      </c>
      <c r="K177" s="1" t="s">
        <v>1110</v>
      </c>
      <c r="L177" s="1" t="s">
        <v>172</v>
      </c>
      <c r="M177" s="2" t="s">
        <v>1111</v>
      </c>
      <c r="N177" s="1" t="s">
        <v>24</v>
      </c>
      <c r="O177" s="1" t="s">
        <v>54</v>
      </c>
    </row>
    <row r="178" spans="1:15" s="14" customFormat="1" ht="37.5" x14ac:dyDescent="0.3">
      <c r="A178" s="12">
        <f>_xlfn.AGGREGATE(3,3,$I$5:I178)</f>
        <v>113</v>
      </c>
      <c r="B178" s="12">
        <v>135</v>
      </c>
      <c r="C178" s="9" t="s">
        <v>810</v>
      </c>
      <c r="D178" s="2" t="s">
        <v>194</v>
      </c>
      <c r="E178" s="1" t="s">
        <v>21</v>
      </c>
      <c r="F178" s="1" t="s">
        <v>14</v>
      </c>
      <c r="G178" s="1" t="s">
        <v>811</v>
      </c>
      <c r="H178" s="1" t="s">
        <v>70</v>
      </c>
      <c r="I178" s="1" t="s">
        <v>812</v>
      </c>
      <c r="J178" s="1" t="s">
        <v>26</v>
      </c>
      <c r="K178" s="1" t="s">
        <v>813</v>
      </c>
      <c r="L178" s="1" t="s">
        <v>115</v>
      </c>
      <c r="M178" s="2" t="s">
        <v>745</v>
      </c>
      <c r="N178" s="1" t="s">
        <v>18</v>
      </c>
      <c r="O178" s="1" t="s">
        <v>113</v>
      </c>
    </row>
    <row r="179" spans="1:15" s="14" customFormat="1" ht="56.25" hidden="1" x14ac:dyDescent="0.3">
      <c r="A179" s="12">
        <f>_xlfn.AGGREGATE(3,3,$I$5:I179)</f>
        <v>113</v>
      </c>
      <c r="B179" s="12">
        <v>175</v>
      </c>
      <c r="C179" s="9" t="s">
        <v>979</v>
      </c>
      <c r="D179" s="1">
        <v>2007</v>
      </c>
      <c r="E179" s="1" t="s">
        <v>21</v>
      </c>
      <c r="F179" s="1" t="s">
        <v>14</v>
      </c>
      <c r="G179" s="1" t="s">
        <v>980</v>
      </c>
      <c r="H179" s="1" t="s">
        <v>981</v>
      </c>
      <c r="I179" s="1" t="s">
        <v>63</v>
      </c>
      <c r="J179" s="1" t="s">
        <v>17</v>
      </c>
      <c r="K179" s="1" t="s">
        <v>982</v>
      </c>
      <c r="L179" s="1" t="s">
        <v>53</v>
      </c>
      <c r="M179" s="2" t="s">
        <v>717</v>
      </c>
      <c r="N179" s="1" t="s">
        <v>24</v>
      </c>
      <c r="O179" s="1" t="s">
        <v>69</v>
      </c>
    </row>
    <row r="180" spans="1:15" s="14" customFormat="1" ht="75" x14ac:dyDescent="0.3">
      <c r="A180" s="12">
        <f>_xlfn.AGGREGATE(3,3,$I$5:I180)</f>
        <v>114</v>
      </c>
      <c r="B180" s="12">
        <v>181</v>
      </c>
      <c r="C180" s="9" t="s">
        <v>1006</v>
      </c>
      <c r="D180" s="2" t="s">
        <v>1007</v>
      </c>
      <c r="E180" s="1" t="s">
        <v>21</v>
      </c>
      <c r="F180" s="1" t="s">
        <v>14</v>
      </c>
      <c r="G180" s="1" t="s">
        <v>1008</v>
      </c>
      <c r="H180" s="1" t="s">
        <v>70</v>
      </c>
      <c r="I180" s="1" t="s">
        <v>100</v>
      </c>
      <c r="J180" s="1" t="s">
        <v>26</v>
      </c>
      <c r="K180" s="1" t="s">
        <v>1009</v>
      </c>
      <c r="L180" s="1" t="s">
        <v>1010</v>
      </c>
      <c r="M180" s="2" t="s">
        <v>988</v>
      </c>
      <c r="N180" s="1" t="s">
        <v>24</v>
      </c>
      <c r="O180" s="1" t="s">
        <v>1011</v>
      </c>
    </row>
    <row r="181" spans="1:15" s="14" customFormat="1" ht="131.25" x14ac:dyDescent="0.3">
      <c r="A181" s="12">
        <f>_xlfn.AGGREGATE(3,3,$I$5:I181)</f>
        <v>115</v>
      </c>
      <c r="B181" s="12">
        <v>107</v>
      </c>
      <c r="C181" s="9" t="s">
        <v>690</v>
      </c>
      <c r="D181" s="2" t="s">
        <v>691</v>
      </c>
      <c r="E181" s="1" t="s">
        <v>21</v>
      </c>
      <c r="F181" s="1" t="s">
        <v>14</v>
      </c>
      <c r="G181" s="1" t="s">
        <v>692</v>
      </c>
      <c r="H181" s="1" t="s">
        <v>35</v>
      </c>
      <c r="I181" s="1" t="s">
        <v>91</v>
      </c>
      <c r="J181" s="1" t="s">
        <v>26</v>
      </c>
      <c r="K181" s="1" t="s">
        <v>693</v>
      </c>
      <c r="L181" s="1" t="s">
        <v>290</v>
      </c>
      <c r="M181" s="2" t="s">
        <v>694</v>
      </c>
      <c r="N181" s="1" t="s">
        <v>24</v>
      </c>
      <c r="O181" s="1" t="s">
        <v>19</v>
      </c>
    </row>
    <row r="182" spans="1:15" s="14" customFormat="1" ht="37.5" x14ac:dyDescent="0.3">
      <c r="A182" s="12">
        <f>_xlfn.AGGREGATE(3,3,$I$5:I182)</f>
        <v>116</v>
      </c>
      <c r="B182" s="12">
        <v>161</v>
      </c>
      <c r="C182" s="9" t="s">
        <v>922</v>
      </c>
      <c r="D182" s="2" t="s">
        <v>923</v>
      </c>
      <c r="E182" s="1" t="s">
        <v>21</v>
      </c>
      <c r="F182" s="1" t="s">
        <v>14</v>
      </c>
      <c r="G182" s="1" t="s">
        <v>122</v>
      </c>
      <c r="H182" s="1" t="s">
        <v>35</v>
      </c>
      <c r="I182" s="1" t="s">
        <v>23</v>
      </c>
      <c r="J182" s="1" t="s">
        <v>26</v>
      </c>
      <c r="K182" s="1" t="s">
        <v>924</v>
      </c>
      <c r="L182" s="1" t="s">
        <v>925</v>
      </c>
      <c r="M182" s="2" t="s">
        <v>825</v>
      </c>
      <c r="N182" s="1" t="s">
        <v>18</v>
      </c>
      <c r="O182" s="1" t="s">
        <v>113</v>
      </c>
    </row>
    <row r="183" spans="1:15" s="14" customFormat="1" ht="37.5" x14ac:dyDescent="0.3">
      <c r="A183" s="12">
        <f>_xlfn.AGGREGATE(3,3,$I$5:I183)</f>
        <v>117</v>
      </c>
      <c r="B183" s="12">
        <v>139</v>
      </c>
      <c r="C183" s="9" t="s">
        <v>831</v>
      </c>
      <c r="D183" s="2" t="s">
        <v>832</v>
      </c>
      <c r="E183" s="1" t="s">
        <v>34</v>
      </c>
      <c r="F183" s="1" t="s">
        <v>14</v>
      </c>
      <c r="G183" s="1" t="s">
        <v>833</v>
      </c>
      <c r="H183" s="1" t="s">
        <v>834</v>
      </c>
      <c r="I183" s="1" t="s">
        <v>59</v>
      </c>
      <c r="J183" s="1" t="s">
        <v>26</v>
      </c>
      <c r="K183" s="1" t="s">
        <v>835</v>
      </c>
      <c r="L183" s="1" t="s">
        <v>125</v>
      </c>
      <c r="M183" s="2" t="s">
        <v>825</v>
      </c>
      <c r="N183" s="1" t="s">
        <v>18</v>
      </c>
      <c r="O183" s="1" t="s">
        <v>113</v>
      </c>
    </row>
    <row r="184" spans="1:15" s="14" customFormat="1" ht="37.5" x14ac:dyDescent="0.3">
      <c r="A184" s="12">
        <f>_xlfn.AGGREGATE(3,3,$I$5:I184)</f>
        <v>118</v>
      </c>
      <c r="B184" s="12">
        <v>66</v>
      </c>
      <c r="C184" s="9" t="s">
        <v>513</v>
      </c>
      <c r="D184" s="2" t="s">
        <v>514</v>
      </c>
      <c r="E184" s="1" t="s">
        <v>21</v>
      </c>
      <c r="F184" s="1" t="s">
        <v>14</v>
      </c>
      <c r="G184" s="1" t="s">
        <v>515</v>
      </c>
      <c r="H184" s="1" t="s">
        <v>159</v>
      </c>
      <c r="I184" s="1" t="s">
        <v>218</v>
      </c>
      <c r="J184" s="1" t="s">
        <v>17</v>
      </c>
      <c r="K184" s="1" t="s">
        <v>516</v>
      </c>
      <c r="L184" s="1" t="s">
        <v>112</v>
      </c>
      <c r="M184" s="2" t="s">
        <v>501</v>
      </c>
      <c r="N184" s="1" t="s">
        <v>18</v>
      </c>
      <c r="O184" s="1" t="s">
        <v>113</v>
      </c>
    </row>
    <row r="185" spans="1:15" s="14" customFormat="1" ht="56.25" x14ac:dyDescent="0.3">
      <c r="A185" s="12">
        <f>_xlfn.AGGREGATE(3,3,$I$5:I185)</f>
        <v>119</v>
      </c>
      <c r="B185" s="12">
        <v>104</v>
      </c>
      <c r="C185" s="9" t="s">
        <v>678</v>
      </c>
      <c r="D185" s="2" t="s">
        <v>679</v>
      </c>
      <c r="E185" s="1" t="s">
        <v>21</v>
      </c>
      <c r="F185" s="1" t="s">
        <v>14</v>
      </c>
      <c r="G185" s="1" t="s">
        <v>680</v>
      </c>
      <c r="H185" s="1" t="s">
        <v>159</v>
      </c>
      <c r="I185" s="1" t="s">
        <v>190</v>
      </c>
      <c r="J185" s="1" t="s">
        <v>26</v>
      </c>
      <c r="K185" s="1" t="s">
        <v>681</v>
      </c>
      <c r="L185" s="1" t="s">
        <v>682</v>
      </c>
      <c r="M185" s="2" t="s">
        <v>615</v>
      </c>
      <c r="N185" s="1" t="s">
        <v>24</v>
      </c>
      <c r="O185" s="1" t="s">
        <v>33</v>
      </c>
    </row>
    <row r="186" spans="1:15" s="14" customFormat="1" ht="56.25" hidden="1" x14ac:dyDescent="0.3">
      <c r="A186" s="12">
        <f>_xlfn.AGGREGATE(3,3,$I$5:I186)</f>
        <v>119</v>
      </c>
      <c r="B186" s="12">
        <v>182</v>
      </c>
      <c r="C186" s="9" t="s">
        <v>1012</v>
      </c>
      <c r="D186" s="1" t="s">
        <v>1013</v>
      </c>
      <c r="E186" s="1" t="s">
        <v>13</v>
      </c>
      <c r="F186" s="1" t="s">
        <v>14</v>
      </c>
      <c r="G186" s="1" t="s">
        <v>1014</v>
      </c>
      <c r="H186" s="1" t="s">
        <v>649</v>
      </c>
      <c r="I186" s="1" t="s">
        <v>1015</v>
      </c>
      <c r="J186" s="1" t="s">
        <v>30</v>
      </c>
      <c r="K186" s="1" t="s">
        <v>94</v>
      </c>
      <c r="L186" s="1" t="s">
        <v>51</v>
      </c>
      <c r="M186" s="2" t="s">
        <v>1016</v>
      </c>
      <c r="N186" s="1" t="s">
        <v>18</v>
      </c>
      <c r="O186" s="1" t="s">
        <v>19</v>
      </c>
    </row>
    <row r="187" spans="1:15" s="14" customFormat="1" ht="75" hidden="1" x14ac:dyDescent="0.3">
      <c r="A187" s="12">
        <f>_xlfn.AGGREGATE(3,3,$I$5:I187)</f>
        <v>119</v>
      </c>
      <c r="B187" s="12">
        <v>183</v>
      </c>
      <c r="C187" s="9" t="s">
        <v>1017</v>
      </c>
      <c r="D187" s="2" t="s">
        <v>1018</v>
      </c>
      <c r="E187" s="1" t="s">
        <v>13</v>
      </c>
      <c r="F187" s="1" t="s">
        <v>14</v>
      </c>
      <c r="G187" s="1" t="s">
        <v>1019</v>
      </c>
      <c r="H187" s="1" t="s">
        <v>1020</v>
      </c>
      <c r="I187" s="1" t="s">
        <v>138</v>
      </c>
      <c r="J187" s="1" t="s">
        <v>30</v>
      </c>
      <c r="K187" s="1" t="s">
        <v>94</v>
      </c>
      <c r="L187" s="1" t="s">
        <v>51</v>
      </c>
      <c r="M187" s="2" t="s">
        <v>1016</v>
      </c>
      <c r="N187" s="1" t="s">
        <v>18</v>
      </c>
      <c r="O187" s="1" t="s">
        <v>19</v>
      </c>
    </row>
    <row r="188" spans="1:15" s="14" customFormat="1" ht="37.5" hidden="1" x14ac:dyDescent="0.3">
      <c r="A188" s="12">
        <f>_xlfn.AGGREGATE(3,3,$I$5:I188)</f>
        <v>119</v>
      </c>
      <c r="B188" s="12">
        <v>184</v>
      </c>
      <c r="C188" s="9" t="s">
        <v>1021</v>
      </c>
      <c r="D188" s="2" t="s">
        <v>1022</v>
      </c>
      <c r="E188" s="1" t="s">
        <v>27</v>
      </c>
      <c r="F188" s="1" t="s">
        <v>28</v>
      </c>
      <c r="G188" s="1" t="s">
        <v>1023</v>
      </c>
      <c r="H188" s="1" t="s">
        <v>207</v>
      </c>
      <c r="I188" s="1" t="s">
        <v>306</v>
      </c>
      <c r="J188" s="1" t="s">
        <v>30</v>
      </c>
      <c r="K188" s="1" t="s">
        <v>117</v>
      </c>
      <c r="L188" s="1" t="s">
        <v>51</v>
      </c>
      <c r="M188" s="2" t="s">
        <v>745</v>
      </c>
      <c r="N188" s="1" t="s">
        <v>18</v>
      </c>
      <c r="O188" s="1" t="s">
        <v>113</v>
      </c>
    </row>
    <row r="189" spans="1:15" s="14" customFormat="1" ht="37.5" hidden="1" x14ac:dyDescent="0.3">
      <c r="A189" s="12">
        <f>_xlfn.AGGREGATE(3,3,$I$5:I189)</f>
        <v>119</v>
      </c>
      <c r="B189" s="12">
        <v>185</v>
      </c>
      <c r="C189" s="9" t="s">
        <v>1024</v>
      </c>
      <c r="D189" s="2" t="s">
        <v>1025</v>
      </c>
      <c r="E189" s="1" t="s">
        <v>27</v>
      </c>
      <c r="F189" s="1" t="s">
        <v>28</v>
      </c>
      <c r="G189" s="1" t="s">
        <v>1026</v>
      </c>
      <c r="H189" s="1" t="s">
        <v>1027</v>
      </c>
      <c r="I189" s="1" t="s">
        <v>193</v>
      </c>
      <c r="J189" s="1" t="s">
        <v>30</v>
      </c>
      <c r="K189" s="1" t="s">
        <v>117</v>
      </c>
      <c r="L189" s="1" t="s">
        <v>51</v>
      </c>
      <c r="M189" s="2" t="s">
        <v>745</v>
      </c>
      <c r="N189" s="1" t="s">
        <v>18</v>
      </c>
      <c r="O189" s="1" t="s">
        <v>113</v>
      </c>
    </row>
    <row r="190" spans="1:15" s="14" customFormat="1" ht="37.5" hidden="1" x14ac:dyDescent="0.3">
      <c r="A190" s="12">
        <f>_xlfn.AGGREGATE(3,3,$I$5:I190)</f>
        <v>119</v>
      </c>
      <c r="B190" s="12">
        <v>186</v>
      </c>
      <c r="C190" s="9" t="s">
        <v>1028</v>
      </c>
      <c r="D190" s="2" t="s">
        <v>1029</v>
      </c>
      <c r="E190" s="1" t="s">
        <v>27</v>
      </c>
      <c r="F190" s="1" t="s">
        <v>28</v>
      </c>
      <c r="G190" s="1" t="s">
        <v>1030</v>
      </c>
      <c r="H190" s="1" t="s">
        <v>207</v>
      </c>
      <c r="I190" s="1" t="s">
        <v>306</v>
      </c>
      <c r="J190" s="1" t="s">
        <v>30</v>
      </c>
      <c r="K190" s="1" t="s">
        <v>117</v>
      </c>
      <c r="L190" s="1" t="s">
        <v>51</v>
      </c>
      <c r="M190" s="2" t="s">
        <v>745</v>
      </c>
      <c r="N190" s="1" t="s">
        <v>18</v>
      </c>
      <c r="O190" s="1" t="s">
        <v>113</v>
      </c>
    </row>
    <row r="191" spans="1:15" s="14" customFormat="1" ht="37.5" x14ac:dyDescent="0.3">
      <c r="A191" s="12">
        <f>_xlfn.AGGREGATE(3,3,$I$5:I191)</f>
        <v>120</v>
      </c>
      <c r="B191" s="12">
        <v>118</v>
      </c>
      <c r="C191" s="9" t="s">
        <v>737</v>
      </c>
      <c r="D191" s="2" t="s">
        <v>738</v>
      </c>
      <c r="E191" s="1" t="s">
        <v>21</v>
      </c>
      <c r="F191" s="1" t="s">
        <v>28</v>
      </c>
      <c r="G191" s="1" t="s">
        <v>739</v>
      </c>
      <c r="H191" s="1" t="s">
        <v>159</v>
      </c>
      <c r="I191" s="1" t="s">
        <v>167</v>
      </c>
      <c r="J191" s="1" t="s">
        <v>26</v>
      </c>
      <c r="K191" s="1" t="s">
        <v>740</v>
      </c>
      <c r="L191" s="1" t="s">
        <v>464</v>
      </c>
      <c r="M191" s="2" t="s">
        <v>589</v>
      </c>
      <c r="N191" s="1" t="s">
        <v>18</v>
      </c>
      <c r="O191" s="1" t="s">
        <v>113</v>
      </c>
    </row>
    <row r="192" spans="1:15" s="14" customFormat="1" ht="56.25" hidden="1" x14ac:dyDescent="0.3">
      <c r="A192" s="12">
        <f>_xlfn.AGGREGATE(3,3,$I$5:I192)</f>
        <v>120</v>
      </c>
      <c r="B192" s="12">
        <v>188</v>
      </c>
      <c r="C192" s="9" t="s">
        <v>152</v>
      </c>
      <c r="D192" s="2" t="s">
        <v>220</v>
      </c>
      <c r="E192" s="1" t="s">
        <v>21</v>
      </c>
      <c r="F192" s="1" t="s">
        <v>14</v>
      </c>
      <c r="G192" s="1" t="s">
        <v>1035</v>
      </c>
      <c r="H192" s="1" t="s">
        <v>177</v>
      </c>
      <c r="I192" s="1" t="s">
        <v>66</v>
      </c>
      <c r="J192" s="1" t="s">
        <v>26</v>
      </c>
      <c r="K192" s="1" t="s">
        <v>1036</v>
      </c>
      <c r="L192" s="1" t="s">
        <v>112</v>
      </c>
      <c r="M192" s="2" t="s">
        <v>801</v>
      </c>
      <c r="N192" s="1" t="s">
        <v>18</v>
      </c>
      <c r="O192" s="1" t="s">
        <v>113</v>
      </c>
    </row>
    <row r="193" spans="1:16" s="14" customFormat="1" ht="56.25" x14ac:dyDescent="0.3">
      <c r="A193" s="12">
        <f>_xlfn.AGGREGATE(3,3,$I$5:I193)</f>
        <v>121</v>
      </c>
      <c r="B193" s="12">
        <v>180</v>
      </c>
      <c r="C193" s="9" t="s">
        <v>1001</v>
      </c>
      <c r="D193" s="2" t="s">
        <v>171</v>
      </c>
      <c r="E193" s="1" t="s">
        <v>21</v>
      </c>
      <c r="F193" s="1" t="s">
        <v>14</v>
      </c>
      <c r="G193" s="1" t="s">
        <v>1002</v>
      </c>
      <c r="H193" s="1" t="s">
        <v>1003</v>
      </c>
      <c r="I193" s="1" t="s">
        <v>1004</v>
      </c>
      <c r="J193" s="1" t="s">
        <v>17</v>
      </c>
      <c r="K193" s="1" t="s">
        <v>1005</v>
      </c>
      <c r="L193" s="1" t="s">
        <v>893</v>
      </c>
      <c r="M193" s="2" t="s">
        <v>988</v>
      </c>
      <c r="N193" s="1" t="s">
        <v>24</v>
      </c>
      <c r="O193" s="1" t="s">
        <v>136</v>
      </c>
    </row>
    <row r="194" spans="1:16" s="14" customFormat="1" ht="56.25" x14ac:dyDescent="0.3">
      <c r="A194" s="12">
        <f>_xlfn.AGGREGATE(3,3,$I$5:I194)</f>
        <v>122</v>
      </c>
      <c r="B194" s="12">
        <v>4</v>
      </c>
      <c r="C194" s="9" t="s">
        <v>239</v>
      </c>
      <c r="D194" s="2" t="s">
        <v>240</v>
      </c>
      <c r="E194" s="1" t="s">
        <v>21</v>
      </c>
      <c r="F194" s="1" t="s">
        <v>14</v>
      </c>
      <c r="G194" s="1" t="s">
        <v>241</v>
      </c>
      <c r="H194" s="1" t="s">
        <v>85</v>
      </c>
      <c r="I194" s="1" t="s">
        <v>43</v>
      </c>
      <c r="J194" s="1" t="s">
        <v>17</v>
      </c>
      <c r="K194" s="1" t="s">
        <v>242</v>
      </c>
      <c r="L194" s="1" t="s">
        <v>243</v>
      </c>
      <c r="M194" s="2" t="s">
        <v>244</v>
      </c>
      <c r="N194" s="1" t="s">
        <v>24</v>
      </c>
      <c r="O194" s="1" t="s">
        <v>65</v>
      </c>
      <c r="P194" s="5"/>
    </row>
    <row r="195" spans="1:16" s="14" customFormat="1" ht="56.25" x14ac:dyDescent="0.3">
      <c r="A195" s="12">
        <f>_xlfn.AGGREGATE(3,3,$I$5:I195)</f>
        <v>123</v>
      </c>
      <c r="B195" s="12">
        <v>5</v>
      </c>
      <c r="C195" s="9" t="s">
        <v>245</v>
      </c>
      <c r="D195" s="2" t="s">
        <v>246</v>
      </c>
      <c r="E195" s="1" t="s">
        <v>21</v>
      </c>
      <c r="F195" s="1" t="s">
        <v>14</v>
      </c>
      <c r="G195" s="1" t="s">
        <v>247</v>
      </c>
      <c r="H195" s="1" t="s">
        <v>85</v>
      </c>
      <c r="I195" s="1" t="s">
        <v>43</v>
      </c>
      <c r="J195" s="1" t="s">
        <v>26</v>
      </c>
      <c r="K195" s="1" t="s">
        <v>248</v>
      </c>
      <c r="L195" s="1" t="s">
        <v>249</v>
      </c>
      <c r="M195" s="2" t="s">
        <v>223</v>
      </c>
      <c r="N195" s="1" t="s">
        <v>24</v>
      </c>
      <c r="O195" s="1" t="s">
        <v>65</v>
      </c>
      <c r="P195" s="5"/>
    </row>
    <row r="196" spans="1:16" s="14" customFormat="1" ht="56.25" x14ac:dyDescent="0.3">
      <c r="A196" s="12">
        <f>_xlfn.AGGREGATE(3,3,$I$5:I196)</f>
        <v>124</v>
      </c>
      <c r="B196" s="12">
        <v>6</v>
      </c>
      <c r="C196" s="9" t="s">
        <v>250</v>
      </c>
      <c r="D196" s="2" t="s">
        <v>251</v>
      </c>
      <c r="E196" s="1" t="s">
        <v>21</v>
      </c>
      <c r="F196" s="1" t="s">
        <v>14</v>
      </c>
      <c r="G196" s="1" t="s">
        <v>252</v>
      </c>
      <c r="H196" s="1" t="s">
        <v>85</v>
      </c>
      <c r="I196" s="1" t="s">
        <v>63</v>
      </c>
      <c r="J196" s="1" t="s">
        <v>26</v>
      </c>
      <c r="K196" s="1" t="s">
        <v>253</v>
      </c>
      <c r="L196" s="1" t="s">
        <v>249</v>
      </c>
      <c r="M196" s="2" t="s">
        <v>244</v>
      </c>
      <c r="N196" s="1" t="s">
        <v>24</v>
      </c>
      <c r="O196" s="1" t="s">
        <v>65</v>
      </c>
      <c r="P196" s="5"/>
    </row>
    <row r="197" spans="1:16" s="14" customFormat="1" ht="37.5" hidden="1" x14ac:dyDescent="0.3">
      <c r="A197" s="12">
        <f>_xlfn.AGGREGATE(3,3,$I$5:I197)</f>
        <v>124</v>
      </c>
      <c r="B197" s="12">
        <v>193</v>
      </c>
      <c r="C197" s="9" t="s">
        <v>1057</v>
      </c>
      <c r="D197" s="2" t="s">
        <v>1058</v>
      </c>
      <c r="E197" s="1" t="s">
        <v>21</v>
      </c>
      <c r="F197" s="1" t="s">
        <v>28</v>
      </c>
      <c r="G197" s="1" t="s">
        <v>1059</v>
      </c>
      <c r="H197" s="1" t="s">
        <v>1060</v>
      </c>
      <c r="I197" s="1" t="s">
        <v>66</v>
      </c>
      <c r="J197" s="1" t="s">
        <v>17</v>
      </c>
      <c r="K197" s="1" t="s">
        <v>1061</v>
      </c>
      <c r="L197" s="1" t="s">
        <v>115</v>
      </c>
      <c r="M197" s="2" t="s">
        <v>820</v>
      </c>
      <c r="N197" s="1" t="s">
        <v>18</v>
      </c>
      <c r="O197" s="1" t="s">
        <v>113</v>
      </c>
    </row>
    <row r="198" spans="1:16" s="14" customFormat="1" ht="56.25" x14ac:dyDescent="0.3">
      <c r="A198" s="12">
        <f>_xlfn.AGGREGATE(3,3,$I$5:I198)</f>
        <v>125</v>
      </c>
      <c r="B198" s="12">
        <v>170</v>
      </c>
      <c r="C198" s="9" t="s">
        <v>962</v>
      </c>
      <c r="D198" s="1">
        <v>2008</v>
      </c>
      <c r="E198" s="1" t="s">
        <v>21</v>
      </c>
      <c r="F198" s="1" t="s">
        <v>14</v>
      </c>
      <c r="G198" s="1" t="s">
        <v>963</v>
      </c>
      <c r="H198" s="1" t="s">
        <v>90</v>
      </c>
      <c r="I198" s="1" t="s">
        <v>102</v>
      </c>
      <c r="J198" s="1" t="s">
        <v>17</v>
      </c>
      <c r="K198" s="1" t="s">
        <v>964</v>
      </c>
      <c r="L198" s="1" t="s">
        <v>53</v>
      </c>
      <c r="M198" s="2" t="s">
        <v>961</v>
      </c>
      <c r="N198" s="1" t="s">
        <v>24</v>
      </c>
      <c r="O198" s="1" t="s">
        <v>69</v>
      </c>
    </row>
    <row r="199" spans="1:16" s="14" customFormat="1" ht="56.25" hidden="1" x14ac:dyDescent="0.3">
      <c r="A199" s="12">
        <f>_xlfn.AGGREGATE(3,3,$I$5:I199)</f>
        <v>125</v>
      </c>
      <c r="B199" s="12">
        <v>195</v>
      </c>
      <c r="C199" s="9" t="s">
        <v>1067</v>
      </c>
      <c r="D199" s="2" t="s">
        <v>1068</v>
      </c>
      <c r="E199" s="1" t="s">
        <v>34</v>
      </c>
      <c r="F199" s="1" t="s">
        <v>28</v>
      </c>
      <c r="G199" s="1" t="s">
        <v>1069</v>
      </c>
      <c r="H199" s="1" t="s">
        <v>1070</v>
      </c>
      <c r="I199" s="1" t="s">
        <v>706</v>
      </c>
      <c r="J199" s="1" t="s">
        <v>26</v>
      </c>
      <c r="K199" s="1" t="s">
        <v>1071</v>
      </c>
      <c r="L199" s="1" t="s">
        <v>115</v>
      </c>
      <c r="M199" s="2" t="s">
        <v>898</v>
      </c>
      <c r="N199" s="1" t="s">
        <v>18</v>
      </c>
      <c r="O199" s="1" t="s">
        <v>113</v>
      </c>
    </row>
    <row r="200" spans="1:16" s="14" customFormat="1" ht="56.25" x14ac:dyDescent="0.3">
      <c r="A200" s="12">
        <f>_xlfn.AGGREGATE(3,3,$I$5:I200)</f>
        <v>126</v>
      </c>
      <c r="B200" s="12">
        <v>171</v>
      </c>
      <c r="C200" s="9" t="s">
        <v>965</v>
      </c>
      <c r="D200" s="1">
        <v>2009</v>
      </c>
      <c r="E200" s="1" t="s">
        <v>21</v>
      </c>
      <c r="F200" s="1" t="s">
        <v>14</v>
      </c>
      <c r="G200" s="1" t="s">
        <v>966</v>
      </c>
      <c r="H200" s="1" t="s">
        <v>90</v>
      </c>
      <c r="I200" s="1" t="s">
        <v>499</v>
      </c>
      <c r="J200" s="1" t="s">
        <v>17</v>
      </c>
      <c r="K200" s="1" t="s">
        <v>967</v>
      </c>
      <c r="L200" s="1" t="s">
        <v>53</v>
      </c>
      <c r="M200" s="2" t="s">
        <v>968</v>
      </c>
      <c r="N200" s="1" t="s">
        <v>24</v>
      </c>
      <c r="O200" s="1" t="s">
        <v>69</v>
      </c>
    </row>
    <row r="201" spans="1:16" s="14" customFormat="1" ht="56.25" x14ac:dyDescent="0.3">
      <c r="A201" s="12">
        <f>_xlfn.AGGREGATE(3,3,$I$5:I201)</f>
        <v>127</v>
      </c>
      <c r="B201" s="12">
        <v>173</v>
      </c>
      <c r="C201" s="9" t="s">
        <v>973</v>
      </c>
      <c r="D201" s="1">
        <v>2007</v>
      </c>
      <c r="E201" s="1" t="s">
        <v>21</v>
      </c>
      <c r="F201" s="1" t="s">
        <v>14</v>
      </c>
      <c r="G201" s="1" t="s">
        <v>974</v>
      </c>
      <c r="H201" s="1" t="s">
        <v>90</v>
      </c>
      <c r="I201" s="1" t="s">
        <v>68</v>
      </c>
      <c r="J201" s="1" t="s">
        <v>17</v>
      </c>
      <c r="K201" s="1" t="s">
        <v>975</v>
      </c>
      <c r="L201" s="1" t="s">
        <v>53</v>
      </c>
      <c r="M201" s="2" t="s">
        <v>725</v>
      </c>
      <c r="N201" s="1" t="s">
        <v>24</v>
      </c>
      <c r="O201" s="1" t="s">
        <v>69</v>
      </c>
    </row>
    <row r="202" spans="1:16" s="14" customFormat="1" ht="56.25" x14ac:dyDescent="0.3">
      <c r="A202" s="12">
        <f>_xlfn.AGGREGATE(3,3,$I$5:I202)</f>
        <v>128</v>
      </c>
      <c r="B202" s="12">
        <v>225</v>
      </c>
      <c r="C202" s="9" t="s">
        <v>1201</v>
      </c>
      <c r="D202" s="1">
        <v>2008</v>
      </c>
      <c r="E202" s="1" t="s">
        <v>21</v>
      </c>
      <c r="F202" s="1" t="s">
        <v>14</v>
      </c>
      <c r="G202" s="1" t="s">
        <v>1202</v>
      </c>
      <c r="H202" s="1" t="s">
        <v>90</v>
      </c>
      <c r="I202" s="1" t="s">
        <v>1203</v>
      </c>
      <c r="J202" s="1" t="s">
        <v>17</v>
      </c>
      <c r="K202" s="1" t="s">
        <v>1204</v>
      </c>
      <c r="L202" s="1" t="s">
        <v>53</v>
      </c>
      <c r="M202" s="2" t="s">
        <v>1200</v>
      </c>
      <c r="N202" s="1" t="s">
        <v>24</v>
      </c>
      <c r="O202" s="1" t="s">
        <v>69</v>
      </c>
    </row>
    <row r="203" spans="1:16" s="14" customFormat="1" ht="56.25" hidden="1" x14ac:dyDescent="0.3">
      <c r="A203" s="12">
        <f>_xlfn.AGGREGATE(3,3,$I$5:I203)</f>
        <v>128</v>
      </c>
      <c r="B203" s="12">
        <v>199</v>
      </c>
      <c r="C203" s="9" t="s">
        <v>1084</v>
      </c>
      <c r="D203" s="2" t="s">
        <v>75</v>
      </c>
      <c r="E203" s="1" t="s">
        <v>21</v>
      </c>
      <c r="F203" s="1" t="s">
        <v>14</v>
      </c>
      <c r="G203" s="1" t="s">
        <v>1085</v>
      </c>
      <c r="H203" s="1" t="s">
        <v>177</v>
      </c>
      <c r="I203" s="1" t="s">
        <v>76</v>
      </c>
      <c r="J203" s="1" t="s">
        <v>26</v>
      </c>
      <c r="K203" s="1" t="s">
        <v>1086</v>
      </c>
      <c r="L203" s="1" t="s">
        <v>112</v>
      </c>
      <c r="M203" s="2" t="s">
        <v>1049</v>
      </c>
      <c r="N203" s="1" t="s">
        <v>18</v>
      </c>
      <c r="O203" s="1" t="s">
        <v>113</v>
      </c>
    </row>
    <row r="204" spans="1:16" s="14" customFormat="1" ht="56.25" x14ac:dyDescent="0.3">
      <c r="A204" s="12">
        <f>_xlfn.AGGREGATE(3,3,$I$5:I204)</f>
        <v>129</v>
      </c>
      <c r="B204" s="12">
        <v>227</v>
      </c>
      <c r="C204" s="9" t="s">
        <v>1208</v>
      </c>
      <c r="D204" s="1">
        <v>2007</v>
      </c>
      <c r="E204" s="1" t="s">
        <v>21</v>
      </c>
      <c r="F204" s="1" t="s">
        <v>14</v>
      </c>
      <c r="G204" s="1" t="s">
        <v>1209</v>
      </c>
      <c r="H204" s="1" t="s">
        <v>90</v>
      </c>
      <c r="I204" s="1" t="s">
        <v>63</v>
      </c>
      <c r="J204" s="1" t="s">
        <v>17</v>
      </c>
      <c r="K204" s="1" t="s">
        <v>1210</v>
      </c>
      <c r="L204" s="1" t="s">
        <v>1211</v>
      </c>
      <c r="M204" s="2" t="s">
        <v>1200</v>
      </c>
      <c r="N204" s="1" t="s">
        <v>24</v>
      </c>
      <c r="O204" s="1" t="s">
        <v>69</v>
      </c>
    </row>
    <row r="205" spans="1:16" s="14" customFormat="1" ht="93.75" x14ac:dyDescent="0.3">
      <c r="A205" s="12">
        <f>_xlfn.AGGREGATE(3,3,$I$5:I205)</f>
        <v>130</v>
      </c>
      <c r="B205" s="12">
        <v>230</v>
      </c>
      <c r="C205" s="9" t="s">
        <v>1221</v>
      </c>
      <c r="D205" s="1">
        <v>2009</v>
      </c>
      <c r="E205" s="1" t="s">
        <v>21</v>
      </c>
      <c r="F205" s="1" t="s">
        <v>14</v>
      </c>
      <c r="G205" s="1" t="s">
        <v>140</v>
      </c>
      <c r="H205" s="1" t="s">
        <v>90</v>
      </c>
      <c r="I205" s="1" t="s">
        <v>23</v>
      </c>
      <c r="J205" s="1" t="s">
        <v>26</v>
      </c>
      <c r="K205" s="1" t="s">
        <v>1222</v>
      </c>
      <c r="L205" s="1" t="s">
        <v>1223</v>
      </c>
      <c r="M205" s="2" t="s">
        <v>1105</v>
      </c>
      <c r="N205" s="1" t="s">
        <v>24</v>
      </c>
      <c r="O205" s="1" t="s">
        <v>69</v>
      </c>
    </row>
    <row r="206" spans="1:16" s="14" customFormat="1" ht="168.75" hidden="1" x14ac:dyDescent="0.3">
      <c r="A206" s="12">
        <f>_xlfn.AGGREGATE(3,3,$I$5:I206)</f>
        <v>130</v>
      </c>
      <c r="B206" s="12">
        <v>202</v>
      </c>
      <c r="C206" s="9" t="s">
        <v>1100</v>
      </c>
      <c r="D206" s="2" t="s">
        <v>1101</v>
      </c>
      <c r="E206" s="1" t="s">
        <v>13</v>
      </c>
      <c r="F206" s="1" t="s">
        <v>14</v>
      </c>
      <c r="G206" s="1" t="s">
        <v>1102</v>
      </c>
      <c r="H206" s="1" t="s">
        <v>117</v>
      </c>
      <c r="I206" s="1" t="s">
        <v>117</v>
      </c>
      <c r="J206" s="1" t="s">
        <v>132</v>
      </c>
      <c r="K206" s="1" t="s">
        <v>1103</v>
      </c>
      <c r="L206" s="1" t="s">
        <v>1104</v>
      </c>
      <c r="M206" s="2" t="s">
        <v>1105</v>
      </c>
      <c r="N206" s="1" t="s">
        <v>18</v>
      </c>
      <c r="O206" s="1" t="s">
        <v>136</v>
      </c>
    </row>
    <row r="207" spans="1:16" s="14" customFormat="1" ht="75" x14ac:dyDescent="0.3">
      <c r="A207" s="12">
        <f>_xlfn.AGGREGATE(3,3,$I$5:I207)</f>
        <v>131</v>
      </c>
      <c r="B207" s="12">
        <v>21</v>
      </c>
      <c r="C207" s="9" t="s">
        <v>321</v>
      </c>
      <c r="D207" s="2" t="s">
        <v>133</v>
      </c>
      <c r="E207" s="1" t="s">
        <v>34</v>
      </c>
      <c r="F207" s="1" t="s">
        <v>14</v>
      </c>
      <c r="G207" s="1" t="s">
        <v>322</v>
      </c>
      <c r="H207" s="1" t="s">
        <v>80</v>
      </c>
      <c r="I207" s="1" t="s">
        <v>142</v>
      </c>
      <c r="J207" s="1" t="s">
        <v>17</v>
      </c>
      <c r="K207" s="1" t="s">
        <v>323</v>
      </c>
      <c r="L207" s="1" t="s">
        <v>41</v>
      </c>
      <c r="M207" s="2" t="s">
        <v>320</v>
      </c>
      <c r="N207" s="1" t="s">
        <v>24</v>
      </c>
      <c r="O207" s="1" t="s">
        <v>19</v>
      </c>
    </row>
    <row r="208" spans="1:16" s="14" customFormat="1" ht="93.75" x14ac:dyDescent="0.3">
      <c r="A208" s="12">
        <f>_xlfn.AGGREGATE(3,3,$I$5:I208)</f>
        <v>132</v>
      </c>
      <c r="B208" s="12">
        <v>27</v>
      </c>
      <c r="C208" s="9" t="s">
        <v>345</v>
      </c>
      <c r="D208" s="2" t="s">
        <v>346</v>
      </c>
      <c r="E208" s="1" t="s">
        <v>34</v>
      </c>
      <c r="F208" s="1" t="s">
        <v>14</v>
      </c>
      <c r="G208" s="1" t="s">
        <v>347</v>
      </c>
      <c r="H208" s="1" t="s">
        <v>80</v>
      </c>
      <c r="I208" s="1" t="s">
        <v>142</v>
      </c>
      <c r="J208" s="1" t="s">
        <v>26</v>
      </c>
      <c r="K208" s="1" t="s">
        <v>348</v>
      </c>
      <c r="L208" s="1" t="s">
        <v>349</v>
      </c>
      <c r="M208" s="2" t="s">
        <v>336</v>
      </c>
      <c r="N208" s="1" t="s">
        <v>24</v>
      </c>
      <c r="O208" s="1" t="s">
        <v>19</v>
      </c>
    </row>
    <row r="209" spans="1:15" s="14" customFormat="1" ht="93.75" hidden="1" x14ac:dyDescent="0.3">
      <c r="A209" s="12">
        <f>_xlfn.AGGREGATE(3,3,$I$5:I209)</f>
        <v>132</v>
      </c>
      <c r="B209" s="12">
        <v>205</v>
      </c>
      <c r="C209" s="9" t="s">
        <v>1117</v>
      </c>
      <c r="D209" s="2" t="s">
        <v>1118</v>
      </c>
      <c r="E209" s="1" t="s">
        <v>13</v>
      </c>
      <c r="F209" s="1" t="s">
        <v>14</v>
      </c>
      <c r="G209" s="1" t="s">
        <v>1119</v>
      </c>
      <c r="H209" s="1" t="s">
        <v>200</v>
      </c>
      <c r="I209" s="1" t="s">
        <v>379</v>
      </c>
      <c r="J209" s="1" t="s">
        <v>26</v>
      </c>
      <c r="K209" s="1" t="s">
        <v>1120</v>
      </c>
      <c r="L209" s="1" t="s">
        <v>1121</v>
      </c>
      <c r="M209" s="2" t="s">
        <v>1122</v>
      </c>
      <c r="N209" s="1" t="s">
        <v>18</v>
      </c>
      <c r="O209" s="1" t="s">
        <v>37</v>
      </c>
    </row>
    <row r="210" spans="1:15" s="14" customFormat="1" ht="112.5" x14ac:dyDescent="0.3">
      <c r="A210" s="12">
        <f>_xlfn.AGGREGATE(3,3,$I$5:I210)</f>
        <v>133</v>
      </c>
      <c r="B210" s="12">
        <v>108</v>
      </c>
      <c r="C210" s="9" t="s">
        <v>695</v>
      </c>
      <c r="D210" s="2" t="s">
        <v>696</v>
      </c>
      <c r="E210" s="1" t="s">
        <v>21</v>
      </c>
      <c r="F210" s="1" t="s">
        <v>14</v>
      </c>
      <c r="G210" s="1" t="s">
        <v>697</v>
      </c>
      <c r="H210" s="1" t="s">
        <v>80</v>
      </c>
      <c r="I210" s="1" t="s">
        <v>66</v>
      </c>
      <c r="J210" s="1" t="s">
        <v>30</v>
      </c>
      <c r="K210" s="1" t="s">
        <v>31</v>
      </c>
      <c r="L210" s="1" t="s">
        <v>698</v>
      </c>
      <c r="M210" s="2" t="s">
        <v>694</v>
      </c>
      <c r="N210" s="1" t="s">
        <v>24</v>
      </c>
      <c r="O210" s="1" t="s">
        <v>19</v>
      </c>
    </row>
    <row r="211" spans="1:15" s="14" customFormat="1" ht="131.25" x14ac:dyDescent="0.3">
      <c r="A211" s="12">
        <f>_xlfn.AGGREGATE(3,3,$I$5:I211)</f>
        <v>134</v>
      </c>
      <c r="B211" s="12">
        <v>204</v>
      </c>
      <c r="C211" s="9" t="s">
        <v>1112</v>
      </c>
      <c r="D211" s="2" t="s">
        <v>1113</v>
      </c>
      <c r="E211" s="1" t="s">
        <v>13</v>
      </c>
      <c r="F211" s="1" t="s">
        <v>14</v>
      </c>
      <c r="G211" s="1" t="s">
        <v>1114</v>
      </c>
      <c r="H211" s="1" t="s">
        <v>80</v>
      </c>
      <c r="I211" s="1" t="s">
        <v>66</v>
      </c>
      <c r="J211" s="1" t="s">
        <v>17</v>
      </c>
      <c r="K211" s="1" t="s">
        <v>1115</v>
      </c>
      <c r="L211" s="1" t="s">
        <v>290</v>
      </c>
      <c r="M211" s="2" t="s">
        <v>1116</v>
      </c>
      <c r="N211" s="1" t="s">
        <v>18</v>
      </c>
      <c r="O211" s="1" t="s">
        <v>19</v>
      </c>
    </row>
    <row r="212" spans="1:15" s="14" customFormat="1" ht="75" x14ac:dyDescent="0.3">
      <c r="A212" s="12">
        <f>_xlfn.AGGREGATE(3,3,$I$5:I212)</f>
        <v>135</v>
      </c>
      <c r="B212" s="12">
        <v>237</v>
      </c>
      <c r="C212" s="9" t="s">
        <v>1248</v>
      </c>
      <c r="D212" s="2" t="s">
        <v>1249</v>
      </c>
      <c r="E212" s="1" t="s">
        <v>34</v>
      </c>
      <c r="F212" s="1" t="s">
        <v>28</v>
      </c>
      <c r="G212" s="1" t="s">
        <v>168</v>
      </c>
      <c r="H212" s="1" t="s">
        <v>103</v>
      </c>
      <c r="I212" s="1" t="s">
        <v>100</v>
      </c>
      <c r="J212" s="1" t="s">
        <v>17</v>
      </c>
      <c r="K212" s="1" t="s">
        <v>1250</v>
      </c>
      <c r="L212" s="1" t="s">
        <v>41</v>
      </c>
      <c r="M212" s="2" t="s">
        <v>1247</v>
      </c>
      <c r="N212" s="1" t="s">
        <v>24</v>
      </c>
      <c r="O212" s="1" t="s">
        <v>19</v>
      </c>
    </row>
    <row r="213" spans="1:15" s="14" customFormat="1" ht="56.25" hidden="1" x14ac:dyDescent="0.3">
      <c r="A213" s="12">
        <f>_xlfn.AGGREGATE(3,3,$I$5:I213)</f>
        <v>135</v>
      </c>
      <c r="B213" s="12">
        <v>209</v>
      </c>
      <c r="C213" s="9" t="s">
        <v>1132</v>
      </c>
      <c r="D213" s="2" t="s">
        <v>1133</v>
      </c>
      <c r="E213" s="1" t="s">
        <v>13</v>
      </c>
      <c r="F213" s="1" t="s">
        <v>14</v>
      </c>
      <c r="G213" s="1" t="s">
        <v>1134</v>
      </c>
      <c r="H213" s="1" t="s">
        <v>1135</v>
      </c>
      <c r="I213" s="1" t="s">
        <v>138</v>
      </c>
      <c r="J213" s="1" t="s">
        <v>30</v>
      </c>
      <c r="K213" s="1" t="s">
        <v>936</v>
      </c>
      <c r="L213" s="1" t="s">
        <v>51</v>
      </c>
      <c r="M213" s="2" t="s">
        <v>1136</v>
      </c>
      <c r="N213" s="1" t="s">
        <v>18</v>
      </c>
      <c r="O213" s="1" t="s">
        <v>19</v>
      </c>
    </row>
    <row r="214" spans="1:15" s="14" customFormat="1" ht="56.25" x14ac:dyDescent="0.3">
      <c r="A214" s="12">
        <f>_xlfn.AGGREGATE(3,3,$I$5:I214)</f>
        <v>136</v>
      </c>
      <c r="B214" s="12">
        <v>25</v>
      </c>
      <c r="C214" s="9" t="s">
        <v>337</v>
      </c>
      <c r="D214" s="2" t="s">
        <v>338</v>
      </c>
      <c r="E214" s="1" t="s">
        <v>21</v>
      </c>
      <c r="F214" s="1" t="s">
        <v>14</v>
      </c>
      <c r="G214" s="1" t="s">
        <v>339</v>
      </c>
      <c r="H214" s="1" t="s">
        <v>62</v>
      </c>
      <c r="I214" s="1" t="s">
        <v>40</v>
      </c>
      <c r="J214" s="1" t="s">
        <v>17</v>
      </c>
      <c r="K214" s="1" t="s">
        <v>340</v>
      </c>
      <c r="L214" s="1" t="s">
        <v>32</v>
      </c>
      <c r="M214" s="2" t="s">
        <v>320</v>
      </c>
      <c r="N214" s="1" t="s">
        <v>24</v>
      </c>
      <c r="O214" s="1" t="s">
        <v>65</v>
      </c>
    </row>
    <row r="215" spans="1:15" s="14" customFormat="1" ht="56.25" x14ac:dyDescent="0.3">
      <c r="A215" s="12">
        <f>_xlfn.AGGREGATE(3,3,$I$5:I215)</f>
        <v>137</v>
      </c>
      <c r="B215" s="12">
        <v>235</v>
      </c>
      <c r="C215" s="9" t="s">
        <v>1238</v>
      </c>
      <c r="D215" s="1">
        <v>2008</v>
      </c>
      <c r="E215" s="1" t="s">
        <v>21</v>
      </c>
      <c r="F215" s="1" t="s">
        <v>28</v>
      </c>
      <c r="G215" s="1" t="s">
        <v>1239</v>
      </c>
      <c r="H215" s="1" t="s">
        <v>1240</v>
      </c>
      <c r="I215" s="1" t="s">
        <v>1203</v>
      </c>
      <c r="J215" s="1" t="s">
        <v>17</v>
      </c>
      <c r="K215" s="1" t="s">
        <v>1241</v>
      </c>
      <c r="L215" s="1" t="s">
        <v>204</v>
      </c>
      <c r="M215" s="2" t="s">
        <v>1116</v>
      </c>
      <c r="N215" s="1" t="s">
        <v>24</v>
      </c>
      <c r="O215" s="1" t="s">
        <v>69</v>
      </c>
    </row>
    <row r="216" spans="1:15" s="14" customFormat="1" ht="37.5" x14ac:dyDescent="0.3">
      <c r="A216" s="12">
        <f>_xlfn.AGGREGATE(3,3,$I$5:I216)</f>
        <v>138</v>
      </c>
      <c r="B216" s="12">
        <v>28</v>
      </c>
      <c r="C216" s="9" t="s">
        <v>350</v>
      </c>
      <c r="D216" s="2" t="s">
        <v>351</v>
      </c>
      <c r="E216" s="1" t="s">
        <v>21</v>
      </c>
      <c r="F216" s="1" t="s">
        <v>28</v>
      </c>
      <c r="G216" s="1" t="s">
        <v>352</v>
      </c>
      <c r="H216" s="1" t="s">
        <v>186</v>
      </c>
      <c r="I216" s="1" t="s">
        <v>36</v>
      </c>
      <c r="J216" s="1" t="s">
        <v>26</v>
      </c>
      <c r="K216" s="1" t="s">
        <v>353</v>
      </c>
      <c r="L216" s="1" t="s">
        <v>115</v>
      </c>
      <c r="M216" s="1" t="s">
        <v>1282</v>
      </c>
      <c r="N216" s="1" t="s">
        <v>18</v>
      </c>
      <c r="O216" s="1" t="s">
        <v>113</v>
      </c>
    </row>
    <row r="217" spans="1:15" s="14" customFormat="1" ht="37.5" x14ac:dyDescent="0.3">
      <c r="A217" s="12">
        <f>_xlfn.AGGREGATE(3,3,$I$5:I217)</f>
        <v>139</v>
      </c>
      <c r="B217" s="12">
        <v>59</v>
      </c>
      <c r="C217" s="9" t="s">
        <v>126</v>
      </c>
      <c r="D217" s="2" t="s">
        <v>486</v>
      </c>
      <c r="E217" s="1" t="s">
        <v>21</v>
      </c>
      <c r="F217" s="1" t="s">
        <v>14</v>
      </c>
      <c r="G217" s="1" t="s">
        <v>487</v>
      </c>
      <c r="H217" s="1" t="s">
        <v>186</v>
      </c>
      <c r="I217" s="1" t="s">
        <v>57</v>
      </c>
      <c r="J217" s="1" t="s">
        <v>17</v>
      </c>
      <c r="K217" s="1" t="s">
        <v>488</v>
      </c>
      <c r="L217" s="1" t="s">
        <v>115</v>
      </c>
      <c r="M217" s="2" t="s">
        <v>458</v>
      </c>
      <c r="N217" s="1" t="s">
        <v>18</v>
      </c>
      <c r="O217" s="1" t="s">
        <v>113</v>
      </c>
    </row>
    <row r="218" spans="1:15" s="14" customFormat="1" ht="37.5" x14ac:dyDescent="0.3">
      <c r="A218" s="12">
        <f>_xlfn.AGGREGATE(3,3,$I$5:I218)</f>
        <v>140</v>
      </c>
      <c r="B218" s="12">
        <v>138</v>
      </c>
      <c r="C218" s="9" t="s">
        <v>826</v>
      </c>
      <c r="D218" s="2" t="s">
        <v>827</v>
      </c>
      <c r="E218" s="1" t="s">
        <v>21</v>
      </c>
      <c r="F218" s="1" t="s">
        <v>14</v>
      </c>
      <c r="G218" s="1" t="s">
        <v>828</v>
      </c>
      <c r="H218" s="1" t="s">
        <v>186</v>
      </c>
      <c r="I218" s="1" t="s">
        <v>71</v>
      </c>
      <c r="J218" s="1" t="s">
        <v>17</v>
      </c>
      <c r="K218" s="1" t="s">
        <v>829</v>
      </c>
      <c r="L218" s="1" t="s">
        <v>830</v>
      </c>
      <c r="M218" s="2" t="s">
        <v>825</v>
      </c>
      <c r="N218" s="1" t="s">
        <v>18</v>
      </c>
      <c r="O218" s="1" t="s">
        <v>113</v>
      </c>
    </row>
    <row r="219" spans="1:15" s="14" customFormat="1" ht="37.5" hidden="1" x14ac:dyDescent="0.3">
      <c r="A219" s="12">
        <f>_xlfn.AGGREGATE(3,3,$I$5:I219)</f>
        <v>140</v>
      </c>
      <c r="B219" s="12">
        <v>215</v>
      </c>
      <c r="C219" s="9" t="s">
        <v>1161</v>
      </c>
      <c r="D219" s="2" t="s">
        <v>1162</v>
      </c>
      <c r="E219" s="1" t="s">
        <v>27</v>
      </c>
      <c r="F219" s="1" t="s">
        <v>28</v>
      </c>
      <c r="G219" s="1" t="s">
        <v>1163</v>
      </c>
      <c r="H219" s="1" t="s">
        <v>1027</v>
      </c>
      <c r="I219" s="1" t="s">
        <v>1164</v>
      </c>
      <c r="J219" s="1" t="s">
        <v>30</v>
      </c>
      <c r="K219" s="1" t="s">
        <v>117</v>
      </c>
      <c r="L219" s="1" t="s">
        <v>51</v>
      </c>
      <c r="M219" s="2" t="s">
        <v>898</v>
      </c>
      <c r="N219" s="1" t="s">
        <v>18</v>
      </c>
      <c r="O219" s="1" t="s">
        <v>113</v>
      </c>
    </row>
    <row r="220" spans="1:15" s="14" customFormat="1" ht="37.5" hidden="1" x14ac:dyDescent="0.3">
      <c r="A220" s="12">
        <f>_xlfn.AGGREGATE(3,3,$I$5:I220)</f>
        <v>140</v>
      </c>
      <c r="B220" s="12">
        <v>216</v>
      </c>
      <c r="C220" s="9" t="s">
        <v>1165</v>
      </c>
      <c r="D220" s="2" t="s">
        <v>1166</v>
      </c>
      <c r="E220" s="1" t="s">
        <v>21</v>
      </c>
      <c r="F220" s="1" t="s">
        <v>28</v>
      </c>
      <c r="G220" s="1" t="s">
        <v>1167</v>
      </c>
      <c r="H220" s="1" t="s">
        <v>1168</v>
      </c>
      <c r="I220" s="1" t="s">
        <v>72</v>
      </c>
      <c r="J220" s="1" t="s">
        <v>26</v>
      </c>
      <c r="K220" s="1" t="s">
        <v>1169</v>
      </c>
      <c r="L220" s="1" t="s">
        <v>112</v>
      </c>
      <c r="M220" s="2" t="s">
        <v>1170</v>
      </c>
      <c r="N220" s="1" t="s">
        <v>18</v>
      </c>
      <c r="O220" s="1" t="s">
        <v>113</v>
      </c>
    </row>
    <row r="221" spans="1:15" s="14" customFormat="1" ht="56.25" hidden="1" x14ac:dyDescent="0.3">
      <c r="A221" s="12">
        <f>_xlfn.AGGREGATE(3,3,$I$5:I221)</f>
        <v>140</v>
      </c>
      <c r="B221" s="12">
        <v>217</v>
      </c>
      <c r="C221" s="9" t="s">
        <v>1171</v>
      </c>
      <c r="D221" s="2" t="s">
        <v>1172</v>
      </c>
      <c r="E221" s="1" t="s">
        <v>21</v>
      </c>
      <c r="F221" s="1" t="s">
        <v>28</v>
      </c>
      <c r="G221" s="1" t="s">
        <v>1173</v>
      </c>
      <c r="H221" s="1" t="s">
        <v>1174</v>
      </c>
      <c r="I221" s="1" t="s">
        <v>77</v>
      </c>
      <c r="J221" s="1" t="s">
        <v>17</v>
      </c>
      <c r="K221" s="1" t="s">
        <v>1175</v>
      </c>
      <c r="L221" s="1" t="s">
        <v>115</v>
      </c>
      <c r="M221" s="2" t="s">
        <v>1056</v>
      </c>
      <c r="N221" s="1" t="s">
        <v>18</v>
      </c>
      <c r="O221" s="1" t="s">
        <v>113</v>
      </c>
    </row>
    <row r="222" spans="1:15" s="14" customFormat="1" ht="37.5" x14ac:dyDescent="0.3">
      <c r="A222" s="12">
        <f>_xlfn.AGGREGATE(3,3,$I$5:I222)</f>
        <v>141</v>
      </c>
      <c r="B222" s="12">
        <v>146</v>
      </c>
      <c r="C222" s="9" t="s">
        <v>862</v>
      </c>
      <c r="D222" s="2" t="s">
        <v>863</v>
      </c>
      <c r="E222" s="1" t="s">
        <v>21</v>
      </c>
      <c r="F222" s="1" t="s">
        <v>14</v>
      </c>
      <c r="G222" s="1" t="s">
        <v>864</v>
      </c>
      <c r="H222" s="1" t="s">
        <v>186</v>
      </c>
      <c r="I222" s="1" t="s">
        <v>203</v>
      </c>
      <c r="J222" s="1" t="s">
        <v>17</v>
      </c>
      <c r="K222" s="1" t="s">
        <v>865</v>
      </c>
      <c r="L222" s="1" t="s">
        <v>585</v>
      </c>
      <c r="M222" s="2" t="s">
        <v>622</v>
      </c>
      <c r="N222" s="1" t="s">
        <v>153</v>
      </c>
      <c r="O222" s="1" t="s">
        <v>113</v>
      </c>
    </row>
    <row r="223" spans="1:15" s="14" customFormat="1" ht="56.25" hidden="1" x14ac:dyDescent="0.3">
      <c r="A223" s="12">
        <f>_xlfn.AGGREGATE(3,3,$I$5:I223)</f>
        <v>141</v>
      </c>
      <c r="B223" s="12">
        <v>219</v>
      </c>
      <c r="C223" s="9" t="s">
        <v>1076</v>
      </c>
      <c r="D223" s="2" t="s">
        <v>185</v>
      </c>
      <c r="E223" s="1" t="s">
        <v>21</v>
      </c>
      <c r="F223" s="1" t="s">
        <v>14</v>
      </c>
      <c r="G223" s="1" t="s">
        <v>1179</v>
      </c>
      <c r="H223" s="1" t="s">
        <v>1180</v>
      </c>
      <c r="I223" s="1" t="s">
        <v>218</v>
      </c>
      <c r="J223" s="1" t="s">
        <v>17</v>
      </c>
      <c r="K223" s="1" t="s">
        <v>1181</v>
      </c>
      <c r="L223" s="1" t="s">
        <v>112</v>
      </c>
      <c r="M223" s="2" t="s">
        <v>1044</v>
      </c>
      <c r="N223" s="1" t="s">
        <v>18</v>
      </c>
      <c r="O223" s="1" t="s">
        <v>113</v>
      </c>
    </row>
    <row r="224" spans="1:15" s="14" customFormat="1" ht="37.5" hidden="1" x14ac:dyDescent="0.3">
      <c r="A224" s="12">
        <f>_xlfn.AGGREGATE(3,3,$I$5:I224)</f>
        <v>141</v>
      </c>
      <c r="B224" s="12">
        <v>220</v>
      </c>
      <c r="C224" s="9" t="s">
        <v>1182</v>
      </c>
      <c r="D224" s="2" t="s">
        <v>1183</v>
      </c>
      <c r="E224" s="1" t="s">
        <v>13</v>
      </c>
      <c r="F224" s="1" t="s">
        <v>14</v>
      </c>
      <c r="G224" s="1" t="s">
        <v>1184</v>
      </c>
      <c r="H224" s="1" t="s">
        <v>165</v>
      </c>
      <c r="I224" s="1" t="s">
        <v>155</v>
      </c>
      <c r="J224" s="1" t="s">
        <v>30</v>
      </c>
      <c r="K224" s="1" t="s">
        <v>117</v>
      </c>
      <c r="L224" s="1" t="s">
        <v>112</v>
      </c>
      <c r="M224" s="2" t="s">
        <v>1056</v>
      </c>
      <c r="N224" s="1" t="s">
        <v>18</v>
      </c>
      <c r="O224" s="1" t="s">
        <v>113</v>
      </c>
    </row>
    <row r="225" spans="1:15" s="14" customFormat="1" ht="37.5" hidden="1" x14ac:dyDescent="0.3">
      <c r="A225" s="12">
        <f>_xlfn.AGGREGATE(3,3,$I$5:I225)</f>
        <v>141</v>
      </c>
      <c r="B225" s="12">
        <v>221</v>
      </c>
      <c r="C225" s="9" t="s">
        <v>1185</v>
      </c>
      <c r="D225" s="2" t="s">
        <v>1186</v>
      </c>
      <c r="E225" s="1" t="s">
        <v>13</v>
      </c>
      <c r="F225" s="1" t="s">
        <v>14</v>
      </c>
      <c r="G225" s="1" t="s">
        <v>1187</v>
      </c>
      <c r="H225" s="1" t="s">
        <v>179</v>
      </c>
      <c r="I225" s="1" t="s">
        <v>197</v>
      </c>
      <c r="J225" s="1" t="s">
        <v>17</v>
      </c>
      <c r="K225" s="1" t="s">
        <v>1188</v>
      </c>
      <c r="L225" s="1" t="s">
        <v>112</v>
      </c>
      <c r="M225" s="2" t="s">
        <v>1056</v>
      </c>
      <c r="N225" s="1" t="s">
        <v>18</v>
      </c>
      <c r="O225" s="1" t="s">
        <v>113</v>
      </c>
    </row>
    <row r="226" spans="1:15" s="14" customFormat="1" ht="37.5" x14ac:dyDescent="0.3">
      <c r="A226" s="12">
        <f>_xlfn.AGGREGATE(3,3,$I$5:I226)</f>
        <v>142</v>
      </c>
      <c r="B226" s="12">
        <v>189</v>
      </c>
      <c r="C226" s="9" t="s">
        <v>1037</v>
      </c>
      <c r="D226" s="2" t="s">
        <v>822</v>
      </c>
      <c r="E226" s="1" t="s">
        <v>21</v>
      </c>
      <c r="F226" s="1" t="s">
        <v>28</v>
      </c>
      <c r="G226" s="1" t="s">
        <v>1038</v>
      </c>
      <c r="H226" s="1" t="s">
        <v>186</v>
      </c>
      <c r="I226" s="1" t="s">
        <v>104</v>
      </c>
      <c r="J226" s="1" t="s">
        <v>26</v>
      </c>
      <c r="K226" s="1" t="s">
        <v>1039</v>
      </c>
      <c r="L226" s="1" t="s">
        <v>115</v>
      </c>
      <c r="M226" s="2" t="s">
        <v>732</v>
      </c>
      <c r="N226" s="1" t="s">
        <v>18</v>
      </c>
      <c r="O226" s="1" t="s">
        <v>113</v>
      </c>
    </row>
    <row r="227" spans="1:15" s="14" customFormat="1" ht="37.5" x14ac:dyDescent="0.3">
      <c r="A227" s="12">
        <f>_xlfn.AGGREGATE(3,3,$I$5:I227)</f>
        <v>143</v>
      </c>
      <c r="B227" s="12">
        <v>214</v>
      </c>
      <c r="C227" s="9" t="s">
        <v>1158</v>
      </c>
      <c r="D227" s="2" t="s">
        <v>1159</v>
      </c>
      <c r="E227" s="1" t="s">
        <v>21</v>
      </c>
      <c r="F227" s="1" t="s">
        <v>14</v>
      </c>
      <c r="G227" s="1" t="s">
        <v>1160</v>
      </c>
      <c r="H227" s="1" t="s">
        <v>186</v>
      </c>
      <c r="I227" s="1" t="s">
        <v>82</v>
      </c>
      <c r="J227" s="1" t="s">
        <v>30</v>
      </c>
      <c r="K227" s="1" t="s">
        <v>117</v>
      </c>
      <c r="L227" s="1" t="s">
        <v>51</v>
      </c>
      <c r="M227" s="2" t="s">
        <v>1142</v>
      </c>
      <c r="N227" s="1" t="s">
        <v>18</v>
      </c>
      <c r="O227" s="1" t="s">
        <v>113</v>
      </c>
    </row>
    <row r="228" spans="1:15" s="14" customFormat="1" ht="93.75" x14ac:dyDescent="0.3">
      <c r="A228" s="12">
        <f>_xlfn.AGGREGATE(3,3,$I$5:I228)</f>
        <v>144</v>
      </c>
      <c r="B228" s="12">
        <v>101</v>
      </c>
      <c r="C228" s="9" t="s">
        <v>665</v>
      </c>
      <c r="D228" s="2" t="s">
        <v>666</v>
      </c>
      <c r="E228" s="1" t="s">
        <v>21</v>
      </c>
      <c r="F228" s="1" t="s">
        <v>14</v>
      </c>
      <c r="G228" s="1" t="s">
        <v>667</v>
      </c>
      <c r="H228" s="1" t="s">
        <v>42</v>
      </c>
      <c r="I228" s="1" t="s">
        <v>63</v>
      </c>
      <c r="J228" s="1" t="s">
        <v>17</v>
      </c>
      <c r="K228" s="1" t="s">
        <v>668</v>
      </c>
      <c r="L228" s="1" t="s">
        <v>162</v>
      </c>
      <c r="M228" s="2" t="s">
        <v>669</v>
      </c>
      <c r="N228" s="1" t="s">
        <v>24</v>
      </c>
      <c r="O228" s="1" t="s">
        <v>37</v>
      </c>
    </row>
    <row r="229" spans="1:15" s="14" customFormat="1" ht="93.75" x14ac:dyDescent="0.3">
      <c r="A229" s="12">
        <f>_xlfn.AGGREGATE(3,3,$I$5:I229)</f>
        <v>145</v>
      </c>
      <c r="B229" s="12">
        <v>102</v>
      </c>
      <c r="C229" s="9" t="s">
        <v>670</v>
      </c>
      <c r="D229" s="2" t="s">
        <v>671</v>
      </c>
      <c r="E229" s="1" t="s">
        <v>21</v>
      </c>
      <c r="F229" s="1" t="s">
        <v>14</v>
      </c>
      <c r="G229" s="1" t="s">
        <v>672</v>
      </c>
      <c r="H229" s="1" t="s">
        <v>42</v>
      </c>
      <c r="I229" s="1" t="s">
        <v>48</v>
      </c>
      <c r="J229" s="1" t="s">
        <v>26</v>
      </c>
      <c r="K229" s="1" t="s">
        <v>673</v>
      </c>
      <c r="L229" s="1" t="s">
        <v>162</v>
      </c>
      <c r="M229" s="2" t="s">
        <v>669</v>
      </c>
      <c r="N229" s="1" t="s">
        <v>24</v>
      </c>
      <c r="O229" s="1" t="s">
        <v>37</v>
      </c>
    </row>
    <row r="230" spans="1:15" s="14" customFormat="1" ht="93.75" x14ac:dyDescent="0.3">
      <c r="A230" s="12">
        <f>_xlfn.AGGREGATE(3,3,$I$5:I230)</f>
        <v>146</v>
      </c>
      <c r="B230" s="12">
        <v>103</v>
      </c>
      <c r="C230" s="9" t="s">
        <v>674</v>
      </c>
      <c r="D230" s="2" t="s">
        <v>675</v>
      </c>
      <c r="E230" s="1" t="s">
        <v>21</v>
      </c>
      <c r="F230" s="1" t="s">
        <v>14</v>
      </c>
      <c r="G230" s="1" t="s">
        <v>676</v>
      </c>
      <c r="H230" s="1" t="s">
        <v>42</v>
      </c>
      <c r="I230" s="1" t="s">
        <v>43</v>
      </c>
      <c r="J230" s="1" t="s">
        <v>17</v>
      </c>
      <c r="K230" s="1" t="s">
        <v>677</v>
      </c>
      <c r="L230" s="1" t="s">
        <v>162</v>
      </c>
      <c r="M230" s="2" t="s">
        <v>669</v>
      </c>
      <c r="N230" s="1" t="s">
        <v>24</v>
      </c>
      <c r="O230" s="1" t="s">
        <v>37</v>
      </c>
    </row>
    <row r="231" spans="1:15" s="14" customFormat="1" ht="93.75" x14ac:dyDescent="0.3">
      <c r="A231" s="12">
        <f>_xlfn.AGGREGATE(3,3,$I$5:I231)</f>
        <v>147</v>
      </c>
      <c r="B231" s="12">
        <v>206</v>
      </c>
      <c r="C231" s="9" t="s">
        <v>1123</v>
      </c>
      <c r="D231" s="2" t="s">
        <v>652</v>
      </c>
      <c r="E231" s="1" t="s">
        <v>34</v>
      </c>
      <c r="F231" s="1" t="s">
        <v>14</v>
      </c>
      <c r="G231" s="1" t="s">
        <v>1124</v>
      </c>
      <c r="H231" s="1" t="s">
        <v>42</v>
      </c>
      <c r="I231" s="1">
        <v>12</v>
      </c>
      <c r="J231" s="1" t="s">
        <v>26</v>
      </c>
      <c r="K231" s="1" t="s">
        <v>1125</v>
      </c>
      <c r="L231" s="1" t="s">
        <v>1121</v>
      </c>
      <c r="M231" s="2" t="s">
        <v>1122</v>
      </c>
      <c r="N231" s="1" t="s">
        <v>24</v>
      </c>
      <c r="O231" s="1" t="s">
        <v>37</v>
      </c>
    </row>
    <row r="232" spans="1:15" s="14" customFormat="1" ht="75" hidden="1" x14ac:dyDescent="0.3">
      <c r="A232" s="12">
        <f>_xlfn.AGGREGATE(3,3,$I$5:I232)</f>
        <v>147</v>
      </c>
      <c r="B232" s="12">
        <v>228</v>
      </c>
      <c r="C232" s="9" t="s">
        <v>1212</v>
      </c>
      <c r="D232" s="1">
        <v>2007</v>
      </c>
      <c r="E232" s="1" t="s">
        <v>21</v>
      </c>
      <c r="F232" s="1" t="s">
        <v>28</v>
      </c>
      <c r="G232" s="1" t="s">
        <v>1213</v>
      </c>
      <c r="H232" s="1" t="s">
        <v>1214</v>
      </c>
      <c r="I232" s="1" t="s">
        <v>74</v>
      </c>
      <c r="J232" s="1" t="s">
        <v>17</v>
      </c>
      <c r="K232" s="1" t="s">
        <v>1215</v>
      </c>
      <c r="L232" s="1" t="s">
        <v>53</v>
      </c>
      <c r="M232" s="2" t="s">
        <v>937</v>
      </c>
      <c r="N232" s="1" t="s">
        <v>24</v>
      </c>
      <c r="O232" s="1" t="s">
        <v>69</v>
      </c>
    </row>
    <row r="233" spans="1:15" s="14" customFormat="1" ht="56.25" x14ac:dyDescent="0.3">
      <c r="A233" s="12">
        <f>_xlfn.AGGREGATE(3,3,$I$5:I233)</f>
        <v>148</v>
      </c>
      <c r="B233" s="12">
        <v>208</v>
      </c>
      <c r="C233" s="9" t="s">
        <v>78</v>
      </c>
      <c r="D233" s="2" t="s">
        <v>1130</v>
      </c>
      <c r="E233" s="1" t="s">
        <v>21</v>
      </c>
      <c r="F233" s="1" t="s">
        <v>14</v>
      </c>
      <c r="G233" s="1" t="s">
        <v>87</v>
      </c>
      <c r="H233" s="1" t="s">
        <v>42</v>
      </c>
      <c r="I233" s="1" t="s">
        <v>40</v>
      </c>
      <c r="J233" s="1" t="s">
        <v>26</v>
      </c>
      <c r="K233" s="1" t="s">
        <v>1131</v>
      </c>
      <c r="L233" s="1" t="s">
        <v>181</v>
      </c>
      <c r="M233" s="2" t="s">
        <v>1122</v>
      </c>
      <c r="N233" s="1" t="s">
        <v>24</v>
      </c>
      <c r="O233" s="1" t="s">
        <v>37</v>
      </c>
    </row>
    <row r="234" spans="1:15" s="14" customFormat="1" ht="37.5" x14ac:dyDescent="0.3">
      <c r="A234" s="12">
        <f>_xlfn.AGGREGATE(3,3,$I$5:I234)</f>
        <v>149</v>
      </c>
      <c r="B234" s="12">
        <v>53</v>
      </c>
      <c r="C234" s="9" t="s">
        <v>459</v>
      </c>
      <c r="D234" s="2" t="s">
        <v>460</v>
      </c>
      <c r="E234" s="1" t="s">
        <v>13</v>
      </c>
      <c r="F234" s="1" t="s">
        <v>28</v>
      </c>
      <c r="G234" s="1" t="s">
        <v>461</v>
      </c>
      <c r="H234" s="1" t="s">
        <v>462</v>
      </c>
      <c r="I234" s="1" t="s">
        <v>111</v>
      </c>
      <c r="J234" s="1" t="s">
        <v>17</v>
      </c>
      <c r="K234" s="1" t="s">
        <v>463</v>
      </c>
      <c r="L234" s="1" t="s">
        <v>464</v>
      </c>
      <c r="M234" s="2" t="s">
        <v>465</v>
      </c>
      <c r="N234" s="1" t="s">
        <v>18</v>
      </c>
      <c r="O234" s="1" t="s">
        <v>113</v>
      </c>
    </row>
    <row r="235" spans="1:15" s="14" customFormat="1" ht="56.25" hidden="1" x14ac:dyDescent="0.3">
      <c r="A235" s="12">
        <f>_xlfn.AGGREGATE(3,3,$I$5:I235)</f>
        <v>149</v>
      </c>
      <c r="B235" s="12">
        <v>231</v>
      </c>
      <c r="C235" s="9" t="s">
        <v>1224</v>
      </c>
      <c r="D235" s="1">
        <v>2008</v>
      </c>
      <c r="E235" s="1" t="s">
        <v>21</v>
      </c>
      <c r="F235" s="1" t="s">
        <v>14</v>
      </c>
      <c r="G235" s="1" t="s">
        <v>1225</v>
      </c>
      <c r="H235" s="1" t="s">
        <v>107</v>
      </c>
      <c r="I235" s="1" t="s">
        <v>86</v>
      </c>
      <c r="J235" s="1" t="s">
        <v>26</v>
      </c>
      <c r="K235" s="1" t="s">
        <v>1226</v>
      </c>
      <c r="L235" s="1" t="s">
        <v>53</v>
      </c>
      <c r="M235" s="2" t="s">
        <v>1105</v>
      </c>
      <c r="N235" s="1" t="s">
        <v>24</v>
      </c>
      <c r="O235" s="1" t="s">
        <v>69</v>
      </c>
    </row>
    <row r="236" spans="1:15" s="14" customFormat="1" ht="93.75" x14ac:dyDescent="0.3">
      <c r="A236" s="12">
        <f>_xlfn.AGGREGATE(3,3,$I$5:I236)</f>
        <v>150</v>
      </c>
      <c r="B236" s="12">
        <v>229</v>
      </c>
      <c r="C236" s="9" t="s">
        <v>1216</v>
      </c>
      <c r="D236" s="1">
        <v>2009</v>
      </c>
      <c r="E236" s="1" t="s">
        <v>21</v>
      </c>
      <c r="F236" s="1" t="s">
        <v>14</v>
      </c>
      <c r="G236" s="1" t="s">
        <v>1217</v>
      </c>
      <c r="H236" s="1" t="s">
        <v>1218</v>
      </c>
      <c r="I236" s="1" t="s">
        <v>60</v>
      </c>
      <c r="J236" s="1" t="s">
        <v>26</v>
      </c>
      <c r="K236" s="1" t="s">
        <v>1219</v>
      </c>
      <c r="L236" s="1" t="s">
        <v>1220</v>
      </c>
      <c r="M236" s="2" t="s">
        <v>1105</v>
      </c>
      <c r="N236" s="1" t="s">
        <v>24</v>
      </c>
      <c r="O236" s="1" t="s">
        <v>69</v>
      </c>
    </row>
    <row r="237" spans="1:15" s="14" customFormat="1" ht="187.5" x14ac:dyDescent="0.3">
      <c r="A237" s="12">
        <f>_xlfn.AGGREGATE(3,3,$I$5:I237)</f>
        <v>151</v>
      </c>
      <c r="B237" s="12">
        <v>200</v>
      </c>
      <c r="C237" s="9" t="s">
        <v>1087</v>
      </c>
      <c r="D237" s="2" t="s">
        <v>1088</v>
      </c>
      <c r="E237" s="1" t="s">
        <v>21</v>
      </c>
      <c r="F237" s="1" t="s">
        <v>14</v>
      </c>
      <c r="G237" s="1" t="s">
        <v>1089</v>
      </c>
      <c r="H237" s="1" t="s">
        <v>1090</v>
      </c>
      <c r="I237" s="1" t="s">
        <v>74</v>
      </c>
      <c r="J237" s="1" t="s">
        <v>132</v>
      </c>
      <c r="K237" s="1" t="s">
        <v>1091</v>
      </c>
      <c r="L237" s="1" t="s">
        <v>1092</v>
      </c>
      <c r="M237" s="2" t="s">
        <v>1016</v>
      </c>
      <c r="N237" s="1" t="s">
        <v>24</v>
      </c>
      <c r="O237" s="1" t="s">
        <v>136</v>
      </c>
    </row>
    <row r="238" spans="1:15" s="14" customFormat="1" ht="56.25" hidden="1" x14ac:dyDescent="0.3">
      <c r="A238" s="12">
        <f>_xlfn.AGGREGATE(3,3,$I$5:I238)</f>
        <v>151</v>
      </c>
      <c r="B238" s="12">
        <v>234</v>
      </c>
      <c r="C238" s="9" t="s">
        <v>1234</v>
      </c>
      <c r="D238" s="1">
        <v>2008</v>
      </c>
      <c r="E238" s="1" t="s">
        <v>21</v>
      </c>
      <c r="F238" s="1" t="s">
        <v>14</v>
      </c>
      <c r="G238" s="1" t="s">
        <v>1235</v>
      </c>
      <c r="H238" s="1" t="s">
        <v>1236</v>
      </c>
      <c r="I238" s="1" t="s">
        <v>66</v>
      </c>
      <c r="J238" s="1" t="s">
        <v>17</v>
      </c>
      <c r="K238" s="1" t="s">
        <v>1237</v>
      </c>
      <c r="L238" s="1" t="s">
        <v>53</v>
      </c>
      <c r="M238" s="2" t="s">
        <v>1116</v>
      </c>
      <c r="N238" s="1" t="s">
        <v>24</v>
      </c>
      <c r="O238" s="1" t="s">
        <v>69</v>
      </c>
    </row>
    <row r="239" spans="1:15" s="14" customFormat="1" ht="75" x14ac:dyDescent="0.3">
      <c r="A239" s="12">
        <f>_xlfn.AGGREGATE(3,3,$I$5:I239)</f>
        <v>152</v>
      </c>
      <c r="B239" s="12">
        <v>176</v>
      </c>
      <c r="C239" s="9" t="s">
        <v>983</v>
      </c>
      <c r="D239" s="2" t="s">
        <v>984</v>
      </c>
      <c r="E239" s="1" t="s">
        <v>21</v>
      </c>
      <c r="F239" s="1" t="s">
        <v>14</v>
      </c>
      <c r="G239" s="1" t="s">
        <v>985</v>
      </c>
      <c r="H239" s="1" t="s">
        <v>134</v>
      </c>
      <c r="I239" s="1" t="s">
        <v>986</v>
      </c>
      <c r="J239" s="1" t="s">
        <v>26</v>
      </c>
      <c r="K239" s="1" t="s">
        <v>987</v>
      </c>
      <c r="L239" s="1" t="s">
        <v>135</v>
      </c>
      <c r="M239" s="2" t="s">
        <v>988</v>
      </c>
      <c r="N239" s="1" t="s">
        <v>24</v>
      </c>
      <c r="O239" s="1" t="s">
        <v>136</v>
      </c>
    </row>
    <row r="240" spans="1:15" s="14" customFormat="1" ht="75" x14ac:dyDescent="0.3">
      <c r="A240" s="12">
        <f>_xlfn.AGGREGATE(3,3,$I$5:I240)</f>
        <v>153</v>
      </c>
      <c r="B240" s="12">
        <v>179</v>
      </c>
      <c r="C240" s="9" t="s">
        <v>997</v>
      </c>
      <c r="D240" s="2" t="s">
        <v>998</v>
      </c>
      <c r="E240" s="1" t="s">
        <v>21</v>
      </c>
      <c r="F240" s="1" t="s">
        <v>14</v>
      </c>
      <c r="G240" s="1" t="s">
        <v>999</v>
      </c>
      <c r="H240" s="1" t="s">
        <v>134</v>
      </c>
      <c r="I240" s="1" t="s">
        <v>203</v>
      </c>
      <c r="J240" s="1" t="s">
        <v>26</v>
      </c>
      <c r="K240" s="1" t="s">
        <v>1000</v>
      </c>
      <c r="L240" s="1" t="s">
        <v>135</v>
      </c>
      <c r="M240" s="2" t="s">
        <v>988</v>
      </c>
      <c r="N240" s="1" t="s">
        <v>24</v>
      </c>
      <c r="O240" s="1" t="s">
        <v>136</v>
      </c>
    </row>
    <row r="241" spans="1:21" s="14" customFormat="1" ht="56.25" x14ac:dyDescent="0.3">
      <c r="A241" s="12">
        <f>_xlfn.AGGREGATE(3,3,$I$5:I241)</f>
        <v>154</v>
      </c>
      <c r="B241" s="12">
        <v>153</v>
      </c>
      <c r="C241" s="9" t="s">
        <v>889</v>
      </c>
      <c r="D241" s="2" t="s">
        <v>890</v>
      </c>
      <c r="E241" s="1" t="s">
        <v>13</v>
      </c>
      <c r="F241" s="1" t="s">
        <v>14</v>
      </c>
      <c r="G241" s="1" t="s">
        <v>891</v>
      </c>
      <c r="H241" s="1" t="s">
        <v>892</v>
      </c>
      <c r="I241" s="1" t="s">
        <v>72</v>
      </c>
      <c r="J241" s="1" t="s">
        <v>30</v>
      </c>
      <c r="K241" s="1">
        <v>0</v>
      </c>
      <c r="L241" s="1" t="s">
        <v>893</v>
      </c>
      <c r="M241" s="2" t="s">
        <v>789</v>
      </c>
      <c r="N241" s="1" t="s">
        <v>18</v>
      </c>
      <c r="O241" s="1" t="s">
        <v>136</v>
      </c>
    </row>
    <row r="242" spans="1:21" s="14" customFormat="1" ht="37.5" hidden="1" x14ac:dyDescent="0.3">
      <c r="A242" s="12">
        <f>_xlfn.AGGREGATE(3,3,$I$5:I242)</f>
        <v>154</v>
      </c>
      <c r="B242" s="12">
        <v>238</v>
      </c>
      <c r="C242" s="9" t="s">
        <v>1251</v>
      </c>
      <c r="D242" s="2" t="s">
        <v>1252</v>
      </c>
      <c r="E242" s="1" t="s">
        <v>13</v>
      </c>
      <c r="F242" s="1" t="s">
        <v>14</v>
      </c>
      <c r="G242" s="1" t="s">
        <v>1253</v>
      </c>
      <c r="H242" s="1" t="s">
        <v>98</v>
      </c>
      <c r="I242" s="1" t="s">
        <v>96</v>
      </c>
      <c r="J242" s="1" t="s">
        <v>30</v>
      </c>
      <c r="K242" s="1" t="s">
        <v>117</v>
      </c>
      <c r="L242" s="1" t="s">
        <v>51</v>
      </c>
      <c r="M242" s="2" t="s">
        <v>1056</v>
      </c>
      <c r="N242" s="1" t="s">
        <v>18</v>
      </c>
      <c r="O242" s="1" t="s">
        <v>113</v>
      </c>
    </row>
    <row r="243" spans="1:21" s="14" customFormat="1" ht="168.75" x14ac:dyDescent="0.3">
      <c r="A243" s="12">
        <f>_xlfn.AGGREGATE(3,3,$I$5:I243)</f>
        <v>155</v>
      </c>
      <c r="B243" s="12">
        <v>236</v>
      </c>
      <c r="C243" s="9" t="s">
        <v>1242</v>
      </c>
      <c r="D243" s="2" t="s">
        <v>1243</v>
      </c>
      <c r="E243" s="1" t="s">
        <v>13</v>
      </c>
      <c r="F243" s="1" t="s">
        <v>14</v>
      </c>
      <c r="G243" s="1" t="s">
        <v>1244</v>
      </c>
      <c r="H243" s="1" t="s">
        <v>892</v>
      </c>
      <c r="I243" s="1" t="s">
        <v>151</v>
      </c>
      <c r="J243" s="1" t="s">
        <v>17</v>
      </c>
      <c r="K243" s="1" t="s">
        <v>1245</v>
      </c>
      <c r="L243" s="1" t="s">
        <v>1246</v>
      </c>
      <c r="M243" s="2" t="s">
        <v>1247</v>
      </c>
      <c r="N243" s="1" t="s">
        <v>18</v>
      </c>
      <c r="O243" s="1" t="s">
        <v>136</v>
      </c>
    </row>
    <row r="244" spans="1:21" s="14" customFormat="1" ht="56.25" hidden="1" x14ac:dyDescent="0.3">
      <c r="A244" s="12">
        <f>_xlfn.AGGREGATE(3,3,$I$5:I244)</f>
        <v>155</v>
      </c>
      <c r="B244" s="12">
        <v>240</v>
      </c>
      <c r="C244" s="9" t="s">
        <v>1259</v>
      </c>
      <c r="D244" s="2" t="s">
        <v>144</v>
      </c>
      <c r="E244" s="1" t="s">
        <v>21</v>
      </c>
      <c r="F244" s="1" t="s">
        <v>28</v>
      </c>
      <c r="G244" s="1" t="s">
        <v>1260</v>
      </c>
      <c r="H244" s="1" t="s">
        <v>1261</v>
      </c>
      <c r="I244" s="1" t="s">
        <v>66</v>
      </c>
      <c r="J244" s="1" t="s">
        <v>26</v>
      </c>
      <c r="K244" s="1" t="s">
        <v>1262</v>
      </c>
      <c r="L244" s="1" t="s">
        <v>1263</v>
      </c>
      <c r="M244" s="2" t="s">
        <v>1152</v>
      </c>
      <c r="N244" s="1" t="s">
        <v>18</v>
      </c>
      <c r="O244" s="1" t="s">
        <v>113</v>
      </c>
    </row>
    <row r="245" spans="1:21" s="14" customFormat="1" ht="93.75" x14ac:dyDescent="0.3">
      <c r="A245" s="12">
        <f>_xlfn.AGGREGATE(3,3,$I$5:I245)</f>
        <v>156</v>
      </c>
      <c r="B245" s="12">
        <v>201</v>
      </c>
      <c r="C245" s="9" t="s">
        <v>1093</v>
      </c>
      <c r="D245" s="2" t="s">
        <v>1094</v>
      </c>
      <c r="E245" s="1" t="s">
        <v>21</v>
      </c>
      <c r="F245" s="1" t="s">
        <v>14</v>
      </c>
      <c r="G245" s="1" t="s">
        <v>1095</v>
      </c>
      <c r="H245" s="1" t="s">
        <v>1096</v>
      </c>
      <c r="I245" s="1" t="s">
        <v>1097</v>
      </c>
      <c r="J245" s="1" t="s">
        <v>132</v>
      </c>
      <c r="K245" s="1" t="s">
        <v>1098</v>
      </c>
      <c r="L245" s="1" t="s">
        <v>1099</v>
      </c>
      <c r="M245" s="2" t="s">
        <v>1016</v>
      </c>
      <c r="N245" s="1" t="s">
        <v>24</v>
      </c>
      <c r="O245" s="1" t="s">
        <v>136</v>
      </c>
    </row>
    <row r="246" spans="1:21" s="14" customFormat="1" ht="75" hidden="1" x14ac:dyDescent="0.3">
      <c r="A246" s="12">
        <f>_xlfn.AGGREGATE(3,3,$I$5:I246)</f>
        <v>156</v>
      </c>
      <c r="B246" s="12">
        <v>242</v>
      </c>
      <c r="C246" s="9" t="s">
        <v>1269</v>
      </c>
      <c r="D246" s="2" t="s">
        <v>1270</v>
      </c>
      <c r="E246" s="1" t="s">
        <v>13</v>
      </c>
      <c r="F246" s="1" t="s">
        <v>28</v>
      </c>
      <c r="G246" s="1" t="s">
        <v>1271</v>
      </c>
      <c r="H246" s="1" t="s">
        <v>16</v>
      </c>
      <c r="I246" s="1" t="s">
        <v>93</v>
      </c>
      <c r="J246" s="1" t="s">
        <v>26</v>
      </c>
      <c r="K246" s="1" t="s">
        <v>1272</v>
      </c>
      <c r="L246" s="1" t="s">
        <v>175</v>
      </c>
      <c r="M246" s="2" t="s">
        <v>1273</v>
      </c>
      <c r="N246" s="1" t="s">
        <v>18</v>
      </c>
      <c r="O246" s="1" t="s">
        <v>19</v>
      </c>
    </row>
    <row r="247" spans="1:21" s="14" customFormat="1" ht="56.25" hidden="1" x14ac:dyDescent="0.3">
      <c r="A247" s="12">
        <f>_xlfn.AGGREGATE(3,3,$I$5:I247)</f>
        <v>156</v>
      </c>
      <c r="B247" s="12">
        <v>243</v>
      </c>
      <c r="C247" s="9" t="s">
        <v>1274</v>
      </c>
      <c r="D247" s="1">
        <v>2008</v>
      </c>
      <c r="E247" s="1" t="s">
        <v>21</v>
      </c>
      <c r="F247" s="1" t="s">
        <v>28</v>
      </c>
      <c r="G247" s="1" t="s">
        <v>1275</v>
      </c>
      <c r="H247" s="1" t="s">
        <v>1276</v>
      </c>
      <c r="I247" s="1" t="s">
        <v>1277</v>
      </c>
      <c r="J247" s="1" t="s">
        <v>17</v>
      </c>
      <c r="K247" s="1" t="s">
        <v>1278</v>
      </c>
      <c r="L247" s="1" t="s">
        <v>1279</v>
      </c>
      <c r="M247" s="2" t="s">
        <v>1273</v>
      </c>
      <c r="N247" s="1" t="s">
        <v>24</v>
      </c>
      <c r="O247" s="1" t="s">
        <v>33</v>
      </c>
    </row>
    <row r="248" spans="1:21" s="4" customFormat="1" ht="18.75" x14ac:dyDescent="0.3">
      <c r="C248" s="10"/>
      <c r="D248" s="5"/>
      <c r="E248" s="5"/>
      <c r="F248" s="5"/>
      <c r="G248" s="5"/>
      <c r="H248" s="5"/>
      <c r="I248" s="5"/>
      <c r="J248" s="5"/>
      <c r="K248" s="5"/>
      <c r="L248" s="5"/>
      <c r="M248" s="5"/>
      <c r="N248" s="5"/>
      <c r="O248" s="5"/>
      <c r="P248" s="5"/>
      <c r="Q248" s="5"/>
      <c r="R248" s="5"/>
      <c r="S248" s="5"/>
      <c r="T248" s="5"/>
      <c r="U248" s="5"/>
    </row>
    <row r="249" spans="1:21" s="4" customFormat="1" ht="18.75" x14ac:dyDescent="0.3">
      <c r="C249" s="10"/>
      <c r="D249" s="5"/>
      <c r="E249" s="5"/>
      <c r="F249" s="5"/>
      <c r="G249" s="5"/>
      <c r="H249" s="5"/>
      <c r="I249" s="5"/>
      <c r="J249" s="5"/>
      <c r="K249" s="5"/>
      <c r="L249" s="5"/>
      <c r="M249" s="5"/>
      <c r="N249" s="5"/>
      <c r="O249" s="5"/>
      <c r="P249" s="5"/>
      <c r="Q249" s="5"/>
      <c r="R249" s="5"/>
      <c r="S249" s="5"/>
      <c r="T249" s="5"/>
      <c r="U249" s="5"/>
    </row>
    <row r="250" spans="1:21" s="4" customFormat="1" ht="18.75" x14ac:dyDescent="0.3">
      <c r="C250" s="10"/>
      <c r="D250" s="5"/>
      <c r="E250" s="5"/>
      <c r="F250" s="5"/>
      <c r="G250" s="5"/>
      <c r="H250" s="5"/>
      <c r="I250" s="5"/>
      <c r="J250" s="5"/>
      <c r="K250" s="5"/>
      <c r="L250" s="5"/>
      <c r="M250" s="5"/>
      <c r="N250" s="5"/>
      <c r="O250" s="5"/>
      <c r="P250" s="5"/>
      <c r="Q250" s="5"/>
      <c r="R250" s="5"/>
      <c r="S250" s="5"/>
      <c r="T250" s="5"/>
      <c r="U250" s="5"/>
    </row>
    <row r="251" spans="1:21" s="4" customFormat="1" ht="18.75" x14ac:dyDescent="0.3">
      <c r="C251" s="10"/>
      <c r="D251" s="5"/>
      <c r="E251" s="5"/>
      <c r="F251" s="5"/>
      <c r="G251" s="5"/>
      <c r="H251" s="5"/>
      <c r="I251" s="5"/>
      <c r="J251" s="5"/>
      <c r="K251" s="5"/>
      <c r="L251" s="5"/>
      <c r="M251" s="5"/>
      <c r="N251" s="5"/>
      <c r="O251" s="5"/>
      <c r="P251" s="5"/>
      <c r="Q251" s="5"/>
      <c r="R251" s="5"/>
      <c r="S251" s="5"/>
      <c r="T251" s="5"/>
      <c r="U251" s="5"/>
    </row>
    <row r="252" spans="1:21" s="4" customFormat="1" ht="18.75" x14ac:dyDescent="0.3">
      <c r="C252" s="10"/>
      <c r="D252" s="5"/>
      <c r="E252" s="5"/>
      <c r="F252" s="5"/>
      <c r="G252" s="5"/>
      <c r="H252" s="5"/>
      <c r="I252" s="5"/>
      <c r="J252" s="5"/>
      <c r="K252" s="5"/>
      <c r="L252" s="5"/>
      <c r="M252" s="5"/>
      <c r="N252" s="5"/>
      <c r="O252" s="5"/>
      <c r="P252" s="5"/>
      <c r="Q252" s="5"/>
      <c r="R252" s="5"/>
      <c r="S252" s="5"/>
      <c r="T252" s="5"/>
      <c r="U252" s="5"/>
    </row>
    <row r="253" spans="1:21" s="4" customFormat="1" ht="18.75" x14ac:dyDescent="0.3">
      <c r="C253" s="10"/>
      <c r="D253" s="5"/>
      <c r="E253" s="5"/>
      <c r="F253" s="5"/>
      <c r="G253" s="5"/>
      <c r="H253" s="5"/>
      <c r="I253" s="5"/>
      <c r="J253" s="5"/>
      <c r="K253" s="5"/>
      <c r="L253" s="5"/>
      <c r="M253" s="5"/>
      <c r="N253" s="5"/>
      <c r="O253" s="5"/>
      <c r="P253" s="5"/>
      <c r="Q253" s="5"/>
      <c r="R253" s="5"/>
      <c r="S253" s="5"/>
      <c r="T253" s="5"/>
      <c r="U253" s="5"/>
    </row>
    <row r="254" spans="1:21" s="4" customFormat="1" ht="18.75" x14ac:dyDescent="0.3">
      <c r="C254" s="10"/>
      <c r="D254" s="5"/>
      <c r="E254" s="5"/>
      <c r="F254" s="5"/>
      <c r="G254" s="5"/>
      <c r="H254" s="5"/>
      <c r="I254" s="5"/>
      <c r="J254" s="5"/>
      <c r="K254" s="5"/>
      <c r="L254" s="5"/>
      <c r="M254" s="5"/>
      <c r="N254" s="5"/>
      <c r="O254" s="5"/>
      <c r="P254" s="5"/>
      <c r="Q254" s="5"/>
      <c r="R254" s="5"/>
      <c r="S254" s="5"/>
      <c r="T254" s="5"/>
      <c r="U254" s="5"/>
    </row>
    <row r="255" spans="1:21" s="4" customFormat="1" ht="18.75" x14ac:dyDescent="0.3">
      <c r="C255" s="10"/>
      <c r="D255" s="5"/>
      <c r="E255" s="5"/>
      <c r="F255" s="5"/>
      <c r="G255" s="5"/>
      <c r="H255" s="5"/>
      <c r="I255" s="5"/>
      <c r="J255" s="5"/>
      <c r="K255" s="5"/>
      <c r="L255" s="5"/>
      <c r="M255" s="5"/>
      <c r="N255" s="5"/>
      <c r="O255" s="5"/>
      <c r="P255" s="5"/>
      <c r="Q255" s="5"/>
      <c r="R255" s="5"/>
      <c r="S255" s="5"/>
      <c r="T255" s="5"/>
      <c r="U255" s="5"/>
    </row>
    <row r="256" spans="1:21" s="4" customFormat="1" ht="18.75" x14ac:dyDescent="0.3">
      <c r="C256" s="10"/>
      <c r="D256" s="5"/>
      <c r="E256" s="5"/>
      <c r="F256" s="5"/>
      <c r="G256" s="5"/>
      <c r="H256" s="5"/>
      <c r="I256" s="5"/>
      <c r="J256" s="5"/>
      <c r="K256" s="5"/>
      <c r="L256" s="5"/>
      <c r="M256" s="5"/>
      <c r="N256" s="5"/>
      <c r="O256" s="5"/>
      <c r="P256" s="5"/>
      <c r="Q256" s="5"/>
      <c r="R256" s="5"/>
      <c r="S256" s="5"/>
      <c r="T256" s="5"/>
      <c r="U256" s="5"/>
    </row>
    <row r="257" spans="3:21" s="4" customFormat="1" ht="18.75" x14ac:dyDescent="0.3">
      <c r="C257" s="10"/>
      <c r="D257" s="5"/>
      <c r="E257" s="5"/>
      <c r="F257" s="5"/>
      <c r="G257" s="5"/>
      <c r="H257" s="5"/>
      <c r="I257" s="5"/>
      <c r="J257" s="5"/>
      <c r="K257" s="5"/>
      <c r="L257" s="5"/>
      <c r="M257" s="5"/>
      <c r="N257" s="5"/>
      <c r="O257" s="5"/>
      <c r="P257" s="5"/>
      <c r="Q257" s="5"/>
      <c r="R257" s="5"/>
      <c r="S257" s="5"/>
      <c r="T257" s="5"/>
      <c r="U257" s="5"/>
    </row>
    <row r="258" spans="3:21" s="4" customFormat="1" ht="18.75" x14ac:dyDescent="0.3">
      <c r="C258" s="10"/>
      <c r="D258" s="5"/>
      <c r="E258" s="5"/>
      <c r="F258" s="5"/>
      <c r="G258" s="5"/>
      <c r="H258" s="5"/>
      <c r="I258" s="5"/>
      <c r="J258" s="5"/>
      <c r="K258" s="5"/>
      <c r="L258" s="5"/>
      <c r="M258" s="5"/>
      <c r="N258" s="5"/>
      <c r="O258" s="5"/>
      <c r="P258" s="5"/>
      <c r="Q258" s="5"/>
      <c r="R258" s="5"/>
      <c r="S258" s="5"/>
      <c r="T258" s="5"/>
      <c r="U258" s="5"/>
    </row>
    <row r="259" spans="3:21" s="4" customFormat="1" ht="18.75" x14ac:dyDescent="0.3">
      <c r="C259" s="10"/>
      <c r="D259" s="5"/>
      <c r="E259" s="5"/>
      <c r="F259" s="5"/>
      <c r="G259" s="5"/>
      <c r="H259" s="5"/>
      <c r="I259" s="5"/>
      <c r="J259" s="5"/>
      <c r="K259" s="5"/>
      <c r="L259" s="5"/>
      <c r="M259" s="5"/>
      <c r="N259" s="5"/>
      <c r="O259" s="5"/>
      <c r="P259" s="5"/>
      <c r="Q259" s="5"/>
      <c r="R259" s="5"/>
      <c r="S259" s="5"/>
      <c r="T259" s="5"/>
      <c r="U259" s="5"/>
    </row>
    <row r="260" spans="3:21" s="4" customFormat="1" ht="18.75" x14ac:dyDescent="0.3">
      <c r="C260" s="10"/>
      <c r="D260" s="5"/>
      <c r="E260" s="5"/>
      <c r="F260" s="5"/>
      <c r="G260" s="5"/>
      <c r="H260" s="5"/>
      <c r="I260" s="5"/>
      <c r="J260" s="5"/>
      <c r="K260" s="5"/>
      <c r="L260" s="5"/>
      <c r="M260" s="5"/>
      <c r="N260" s="5"/>
      <c r="O260" s="5"/>
      <c r="P260" s="5"/>
      <c r="Q260" s="5"/>
      <c r="R260" s="5"/>
      <c r="S260" s="5"/>
      <c r="T260" s="5"/>
      <c r="U260" s="5"/>
    </row>
    <row r="261" spans="3:21" s="4" customFormat="1" ht="18.75" x14ac:dyDescent="0.3">
      <c r="C261" s="10"/>
      <c r="D261" s="5"/>
      <c r="E261" s="5"/>
      <c r="F261" s="5"/>
      <c r="G261" s="5"/>
      <c r="H261" s="5"/>
      <c r="I261" s="5"/>
      <c r="J261" s="5"/>
      <c r="K261" s="5"/>
      <c r="L261" s="5"/>
      <c r="M261" s="5"/>
      <c r="N261" s="5"/>
      <c r="O261" s="5"/>
      <c r="P261" s="5"/>
      <c r="Q261" s="5"/>
      <c r="R261" s="5"/>
      <c r="S261" s="5"/>
      <c r="T261" s="5"/>
      <c r="U261" s="5"/>
    </row>
    <row r="262" spans="3:21" s="4" customFormat="1" ht="18.75" x14ac:dyDescent="0.3">
      <c r="C262" s="10"/>
      <c r="D262" s="5"/>
      <c r="E262" s="5"/>
      <c r="F262" s="5"/>
      <c r="G262" s="5"/>
      <c r="H262" s="5"/>
      <c r="I262" s="5"/>
      <c r="J262" s="5"/>
      <c r="K262" s="5"/>
      <c r="L262" s="5"/>
      <c r="M262" s="5"/>
      <c r="N262" s="5"/>
      <c r="O262" s="5"/>
      <c r="P262" s="5"/>
      <c r="Q262" s="5"/>
      <c r="R262" s="5"/>
      <c r="S262" s="5"/>
      <c r="T262" s="5"/>
      <c r="U262" s="5"/>
    </row>
    <row r="263" spans="3:21" s="4" customFormat="1" ht="18.75" x14ac:dyDescent="0.3">
      <c r="C263" s="10"/>
      <c r="D263" s="5"/>
      <c r="E263" s="5"/>
      <c r="F263" s="5"/>
      <c r="G263" s="5"/>
      <c r="H263" s="5"/>
      <c r="I263" s="5"/>
      <c r="J263" s="5"/>
      <c r="K263" s="5"/>
      <c r="L263" s="5"/>
      <c r="M263" s="5"/>
      <c r="N263" s="5"/>
      <c r="O263" s="5"/>
      <c r="P263" s="5"/>
      <c r="Q263" s="5"/>
      <c r="R263" s="5"/>
      <c r="S263" s="5"/>
      <c r="T263" s="5"/>
      <c r="U263" s="5"/>
    </row>
    <row r="264" spans="3:21" s="4" customFormat="1" ht="18.75" x14ac:dyDescent="0.3">
      <c r="C264" s="10"/>
      <c r="D264" s="5"/>
      <c r="E264" s="5"/>
      <c r="F264" s="5"/>
      <c r="G264" s="5"/>
      <c r="H264" s="5"/>
      <c r="I264" s="5"/>
      <c r="J264" s="5"/>
      <c r="K264" s="5"/>
      <c r="L264" s="5"/>
      <c r="M264" s="5"/>
      <c r="N264" s="5"/>
      <c r="O264" s="5"/>
      <c r="P264" s="5"/>
      <c r="Q264" s="5"/>
      <c r="R264" s="5"/>
      <c r="S264" s="5"/>
      <c r="T264" s="5"/>
      <c r="U264" s="5"/>
    </row>
    <row r="265" spans="3:21" s="4" customFormat="1" ht="18.75" x14ac:dyDescent="0.3">
      <c r="C265" s="10"/>
      <c r="D265" s="5"/>
      <c r="E265" s="5"/>
      <c r="F265" s="5"/>
      <c r="G265" s="5"/>
      <c r="H265" s="5"/>
      <c r="I265" s="5"/>
      <c r="J265" s="5"/>
      <c r="K265" s="5"/>
      <c r="L265" s="5"/>
      <c r="M265" s="5"/>
      <c r="N265" s="5"/>
      <c r="O265" s="5"/>
      <c r="P265" s="5"/>
      <c r="Q265" s="5"/>
      <c r="R265" s="5"/>
      <c r="S265" s="5"/>
      <c r="T265" s="5"/>
      <c r="U265" s="5"/>
    </row>
    <row r="266" spans="3:21" s="4" customFormat="1" ht="18.75" x14ac:dyDescent="0.3">
      <c r="C266" s="10"/>
      <c r="D266" s="5"/>
      <c r="E266" s="5"/>
      <c r="F266" s="5"/>
      <c r="G266" s="5"/>
      <c r="H266" s="5"/>
      <c r="I266" s="5"/>
      <c r="J266" s="5"/>
      <c r="K266" s="5"/>
      <c r="L266" s="5"/>
      <c r="M266" s="5"/>
      <c r="N266" s="5"/>
      <c r="O266" s="5"/>
      <c r="P266" s="5"/>
      <c r="Q266" s="5"/>
      <c r="R266" s="5"/>
      <c r="S266" s="5"/>
      <c r="T266" s="5"/>
      <c r="U266" s="5"/>
    </row>
    <row r="267" spans="3:21" s="4" customFormat="1" ht="18.75" x14ac:dyDescent="0.3">
      <c r="C267" s="10"/>
      <c r="D267" s="5"/>
      <c r="E267" s="5"/>
      <c r="F267" s="5"/>
      <c r="G267" s="5"/>
      <c r="H267" s="5"/>
      <c r="I267" s="5"/>
      <c r="J267" s="5"/>
      <c r="K267" s="5"/>
      <c r="L267" s="5"/>
      <c r="M267" s="5"/>
      <c r="N267" s="5"/>
      <c r="O267" s="5"/>
      <c r="P267" s="5"/>
      <c r="Q267" s="5"/>
      <c r="R267" s="5"/>
      <c r="S267" s="5"/>
      <c r="T267" s="5"/>
      <c r="U267" s="5"/>
    </row>
    <row r="268" spans="3:21" s="4" customFormat="1" ht="18.75" x14ac:dyDescent="0.3">
      <c r="C268" s="10"/>
      <c r="D268" s="5"/>
      <c r="E268" s="5"/>
      <c r="F268" s="5"/>
      <c r="G268" s="5"/>
      <c r="H268" s="5"/>
      <c r="I268" s="5"/>
      <c r="J268" s="5"/>
      <c r="K268" s="5"/>
      <c r="L268" s="5"/>
      <c r="M268" s="5"/>
      <c r="N268" s="5"/>
      <c r="O268" s="5"/>
      <c r="P268" s="5"/>
      <c r="Q268" s="5"/>
      <c r="R268" s="5"/>
      <c r="S268" s="5"/>
      <c r="T268" s="5"/>
      <c r="U268" s="5"/>
    </row>
    <row r="269" spans="3:21" s="4" customFormat="1" ht="18.75" x14ac:dyDescent="0.3">
      <c r="C269" s="10"/>
      <c r="D269" s="5"/>
      <c r="E269" s="5"/>
      <c r="F269" s="5"/>
      <c r="G269" s="5"/>
      <c r="H269" s="5"/>
      <c r="I269" s="5"/>
      <c r="J269" s="5"/>
      <c r="K269" s="5"/>
      <c r="L269" s="5"/>
      <c r="M269" s="5"/>
      <c r="N269" s="5"/>
      <c r="O269" s="5"/>
      <c r="P269" s="5"/>
      <c r="Q269" s="5"/>
      <c r="R269" s="5"/>
      <c r="S269" s="5"/>
      <c r="T269" s="5"/>
      <c r="U269" s="5"/>
    </row>
    <row r="270" spans="3:21" s="4" customFormat="1" ht="18.75" x14ac:dyDescent="0.3">
      <c r="C270" s="10"/>
      <c r="D270" s="5"/>
      <c r="E270" s="5"/>
      <c r="F270" s="5"/>
      <c r="G270" s="5"/>
      <c r="H270" s="5"/>
      <c r="I270" s="5"/>
      <c r="J270" s="5"/>
      <c r="K270" s="5"/>
      <c r="L270" s="5"/>
      <c r="M270" s="5"/>
      <c r="N270" s="5"/>
      <c r="O270" s="5"/>
      <c r="P270" s="5"/>
      <c r="Q270" s="5"/>
      <c r="R270" s="5"/>
      <c r="S270" s="5"/>
      <c r="T270" s="5"/>
      <c r="U270" s="5"/>
    </row>
    <row r="271" spans="3:21" s="4" customFormat="1" ht="18.75" x14ac:dyDescent="0.3">
      <c r="C271" s="10"/>
      <c r="D271" s="5"/>
      <c r="E271" s="5"/>
      <c r="F271" s="5"/>
      <c r="G271" s="5"/>
      <c r="H271" s="5"/>
      <c r="I271" s="5"/>
      <c r="J271" s="5"/>
      <c r="K271" s="5"/>
      <c r="L271" s="5"/>
      <c r="M271" s="5"/>
      <c r="N271" s="5"/>
      <c r="O271" s="5"/>
      <c r="P271" s="5"/>
      <c r="Q271" s="5"/>
      <c r="R271" s="5"/>
      <c r="S271" s="5"/>
      <c r="T271" s="5"/>
      <c r="U271" s="5"/>
    </row>
    <row r="272" spans="3:21" s="4" customFormat="1" ht="18.75" x14ac:dyDescent="0.3">
      <c r="C272" s="10"/>
      <c r="D272" s="5"/>
      <c r="E272" s="5"/>
      <c r="F272" s="5"/>
      <c r="G272" s="5"/>
      <c r="H272" s="5"/>
      <c r="I272" s="5"/>
      <c r="J272" s="5"/>
      <c r="K272" s="5"/>
      <c r="L272" s="5"/>
      <c r="M272" s="5"/>
      <c r="N272" s="5"/>
      <c r="O272" s="5"/>
      <c r="P272" s="5"/>
      <c r="Q272" s="5"/>
      <c r="R272" s="5"/>
      <c r="S272" s="5"/>
      <c r="T272" s="5"/>
      <c r="U272" s="5"/>
    </row>
    <row r="273" spans="3:21" s="4" customFormat="1" ht="18.75" x14ac:dyDescent="0.3">
      <c r="C273" s="10"/>
      <c r="D273" s="5"/>
      <c r="E273" s="5"/>
      <c r="F273" s="5"/>
      <c r="G273" s="5"/>
      <c r="H273" s="5"/>
      <c r="I273" s="5"/>
      <c r="J273" s="5"/>
      <c r="K273" s="5"/>
      <c r="L273" s="5"/>
      <c r="M273" s="5"/>
      <c r="N273" s="5"/>
      <c r="O273" s="5"/>
      <c r="P273" s="5"/>
      <c r="Q273" s="5"/>
      <c r="R273" s="5"/>
      <c r="S273" s="5"/>
      <c r="T273" s="5"/>
      <c r="U273" s="5"/>
    </row>
    <row r="274" spans="3:21" s="4" customFormat="1" ht="18.75" x14ac:dyDescent="0.3">
      <c r="C274" s="10"/>
      <c r="D274" s="5"/>
      <c r="E274" s="5"/>
      <c r="F274" s="5"/>
      <c r="G274" s="5"/>
      <c r="H274" s="5"/>
      <c r="I274" s="5"/>
      <c r="J274" s="5"/>
      <c r="K274" s="5"/>
      <c r="L274" s="5"/>
      <c r="M274" s="5"/>
      <c r="N274" s="5"/>
      <c r="O274" s="5"/>
      <c r="P274" s="5"/>
      <c r="Q274" s="5"/>
      <c r="R274" s="5"/>
      <c r="S274" s="5"/>
      <c r="T274" s="5"/>
      <c r="U274" s="5"/>
    </row>
    <row r="275" spans="3:21" s="4" customFormat="1" ht="18.75" x14ac:dyDescent="0.3">
      <c r="C275" s="10"/>
      <c r="D275" s="5"/>
      <c r="E275" s="5"/>
      <c r="F275" s="5"/>
      <c r="G275" s="5"/>
      <c r="H275" s="5"/>
      <c r="I275" s="5"/>
      <c r="J275" s="5"/>
      <c r="K275" s="5"/>
      <c r="L275" s="5"/>
      <c r="M275" s="5"/>
      <c r="N275" s="5"/>
      <c r="O275" s="5"/>
      <c r="P275" s="5"/>
      <c r="Q275" s="5"/>
      <c r="R275" s="5"/>
      <c r="S275" s="5"/>
      <c r="T275" s="5"/>
      <c r="U275" s="5"/>
    </row>
    <row r="276" spans="3:21" s="4" customFormat="1" ht="18.75" x14ac:dyDescent="0.3">
      <c r="C276" s="10"/>
      <c r="D276" s="5"/>
      <c r="E276" s="5"/>
      <c r="F276" s="5"/>
      <c r="G276" s="5"/>
      <c r="H276" s="5"/>
      <c r="I276" s="5"/>
      <c r="J276" s="5"/>
      <c r="K276" s="5"/>
      <c r="L276" s="5"/>
      <c r="M276" s="5"/>
      <c r="N276" s="5"/>
      <c r="O276" s="5"/>
      <c r="P276" s="5"/>
      <c r="Q276" s="5"/>
      <c r="R276" s="5"/>
      <c r="S276" s="5"/>
      <c r="T276" s="5"/>
      <c r="U276" s="5"/>
    </row>
    <row r="277" spans="3:21" s="4" customFormat="1" ht="18.75" x14ac:dyDescent="0.3">
      <c r="C277" s="10"/>
      <c r="D277" s="5"/>
      <c r="E277" s="5"/>
      <c r="F277" s="5"/>
      <c r="G277" s="5"/>
      <c r="H277" s="5"/>
      <c r="I277" s="5"/>
      <c r="J277" s="5"/>
      <c r="K277" s="5"/>
      <c r="L277" s="5"/>
      <c r="M277" s="5"/>
      <c r="N277" s="5"/>
      <c r="O277" s="5"/>
      <c r="P277" s="5"/>
      <c r="Q277" s="5"/>
      <c r="R277" s="5"/>
      <c r="S277" s="5"/>
      <c r="T277" s="5"/>
      <c r="U277" s="5"/>
    </row>
    <row r="278" spans="3:21" s="4" customFormat="1" ht="18.75" x14ac:dyDescent="0.3">
      <c r="C278" s="10"/>
      <c r="D278" s="5"/>
      <c r="E278" s="5"/>
      <c r="F278" s="5"/>
      <c r="G278" s="5"/>
      <c r="H278" s="5"/>
      <c r="I278" s="5"/>
      <c r="J278" s="5"/>
      <c r="K278" s="5"/>
      <c r="L278" s="5"/>
      <c r="M278" s="5"/>
      <c r="N278" s="5"/>
      <c r="O278" s="5"/>
      <c r="P278" s="5"/>
      <c r="Q278" s="5"/>
      <c r="R278" s="5"/>
      <c r="S278" s="5"/>
      <c r="T278" s="5"/>
      <c r="U278" s="5"/>
    </row>
    <row r="279" spans="3:21" s="4" customFormat="1" ht="18.75" x14ac:dyDescent="0.3">
      <c r="C279" s="10"/>
      <c r="D279" s="5"/>
      <c r="E279" s="5"/>
      <c r="F279" s="5"/>
      <c r="G279" s="5"/>
      <c r="H279" s="5"/>
      <c r="I279" s="5"/>
      <c r="J279" s="5"/>
      <c r="K279" s="5"/>
      <c r="L279" s="5"/>
      <c r="M279" s="5"/>
      <c r="N279" s="5"/>
      <c r="O279" s="5"/>
      <c r="P279" s="5"/>
      <c r="Q279" s="5"/>
      <c r="R279" s="5"/>
      <c r="S279" s="5"/>
      <c r="T279" s="5"/>
      <c r="U279" s="5"/>
    </row>
    <row r="280" spans="3:21" s="4" customFormat="1" ht="18.75" x14ac:dyDescent="0.3">
      <c r="C280" s="10"/>
      <c r="D280" s="5"/>
      <c r="E280" s="5"/>
      <c r="F280" s="5"/>
      <c r="G280" s="5"/>
      <c r="H280" s="5"/>
      <c r="I280" s="5"/>
      <c r="J280" s="5"/>
      <c r="K280" s="5"/>
      <c r="L280" s="5"/>
      <c r="M280" s="5"/>
      <c r="N280" s="5"/>
      <c r="O280" s="5"/>
      <c r="P280" s="5"/>
      <c r="Q280" s="5"/>
      <c r="R280" s="5"/>
      <c r="S280" s="5"/>
      <c r="T280" s="5"/>
      <c r="U280" s="5"/>
    </row>
    <row r="281" spans="3:21" s="4" customFormat="1" ht="18.75" x14ac:dyDescent="0.3">
      <c r="C281" s="10"/>
      <c r="D281" s="5"/>
      <c r="E281" s="5"/>
      <c r="F281" s="5"/>
      <c r="G281" s="5"/>
      <c r="H281" s="5"/>
      <c r="I281" s="5"/>
      <c r="J281" s="5"/>
      <c r="K281" s="5"/>
      <c r="L281" s="5"/>
      <c r="M281" s="5"/>
      <c r="N281" s="5"/>
      <c r="O281" s="5"/>
      <c r="P281" s="5"/>
      <c r="Q281" s="5"/>
      <c r="R281" s="5"/>
      <c r="S281" s="5"/>
      <c r="T281" s="5"/>
      <c r="U281" s="5"/>
    </row>
    <row r="282" spans="3:21" s="4" customFormat="1" ht="18.75" x14ac:dyDescent="0.3">
      <c r="C282" s="10"/>
      <c r="D282" s="5"/>
      <c r="E282" s="5"/>
      <c r="F282" s="5"/>
      <c r="G282" s="5"/>
      <c r="H282" s="5"/>
      <c r="I282" s="5"/>
      <c r="J282" s="5"/>
      <c r="K282" s="5"/>
      <c r="L282" s="5"/>
      <c r="M282" s="5"/>
      <c r="N282" s="5"/>
      <c r="O282" s="5"/>
      <c r="P282" s="5"/>
      <c r="Q282" s="5"/>
      <c r="R282" s="5"/>
      <c r="S282" s="5"/>
      <c r="T282" s="5"/>
      <c r="U282" s="5"/>
    </row>
    <row r="283" spans="3:21" s="4" customFormat="1" ht="18.75" x14ac:dyDescent="0.3">
      <c r="C283" s="10"/>
      <c r="D283" s="5"/>
      <c r="E283" s="5"/>
      <c r="F283" s="5"/>
      <c r="G283" s="5"/>
      <c r="H283" s="5"/>
      <c r="I283" s="5"/>
      <c r="J283" s="5"/>
      <c r="K283" s="5"/>
      <c r="L283" s="5"/>
      <c r="M283" s="5"/>
      <c r="N283" s="5"/>
      <c r="O283" s="5"/>
      <c r="P283" s="5"/>
      <c r="Q283" s="5"/>
      <c r="R283" s="5"/>
      <c r="S283" s="5"/>
      <c r="T283" s="5"/>
      <c r="U283" s="5"/>
    </row>
    <row r="284" spans="3:21" s="4" customFormat="1" ht="18.75" x14ac:dyDescent="0.3">
      <c r="C284" s="10"/>
      <c r="D284" s="5"/>
      <c r="E284" s="5"/>
      <c r="F284" s="5"/>
      <c r="G284" s="5"/>
      <c r="H284" s="5"/>
      <c r="I284" s="5"/>
      <c r="J284" s="5"/>
      <c r="K284" s="5"/>
      <c r="L284" s="5"/>
      <c r="M284" s="5"/>
      <c r="N284" s="5"/>
      <c r="O284" s="5"/>
      <c r="P284" s="5"/>
      <c r="Q284" s="5"/>
      <c r="R284" s="5"/>
      <c r="S284" s="5"/>
      <c r="T284" s="5"/>
      <c r="U284" s="5"/>
    </row>
    <row r="285" spans="3:21" s="4" customFormat="1" ht="18.75" x14ac:dyDescent="0.3">
      <c r="C285" s="10"/>
      <c r="D285" s="5"/>
      <c r="E285" s="5"/>
      <c r="F285" s="5"/>
      <c r="G285" s="5"/>
      <c r="H285" s="5"/>
      <c r="I285" s="5"/>
      <c r="J285" s="5"/>
      <c r="K285" s="5"/>
      <c r="L285" s="5"/>
      <c r="M285" s="5"/>
      <c r="N285" s="5"/>
      <c r="O285" s="5"/>
      <c r="P285" s="5"/>
      <c r="Q285" s="5"/>
      <c r="R285" s="5"/>
      <c r="S285" s="5"/>
      <c r="T285" s="5"/>
      <c r="U285" s="5"/>
    </row>
    <row r="286" spans="3:21" s="4" customFormat="1" ht="18.75" x14ac:dyDescent="0.3">
      <c r="C286" s="10"/>
      <c r="D286" s="5"/>
      <c r="E286" s="5"/>
      <c r="F286" s="5"/>
      <c r="G286" s="5"/>
      <c r="H286" s="5"/>
      <c r="I286" s="5"/>
      <c r="J286" s="5"/>
      <c r="K286" s="5"/>
      <c r="L286" s="5"/>
      <c r="M286" s="5"/>
      <c r="N286" s="5"/>
      <c r="O286" s="5"/>
      <c r="P286" s="5"/>
      <c r="Q286" s="5"/>
      <c r="R286" s="5"/>
      <c r="S286" s="5"/>
      <c r="T286" s="5"/>
      <c r="U286" s="5"/>
    </row>
    <row r="287" spans="3:21" s="4" customFormat="1" ht="18.75" x14ac:dyDescent="0.3">
      <c r="C287" s="10"/>
      <c r="D287" s="5"/>
      <c r="E287" s="5"/>
      <c r="F287" s="5"/>
      <c r="G287" s="5"/>
      <c r="H287" s="5"/>
      <c r="I287" s="5"/>
      <c r="J287" s="5"/>
      <c r="K287" s="5"/>
      <c r="L287" s="5"/>
      <c r="M287" s="5"/>
      <c r="N287" s="5"/>
      <c r="O287" s="5"/>
      <c r="P287" s="5"/>
      <c r="Q287" s="5"/>
      <c r="R287" s="5"/>
      <c r="S287" s="5"/>
      <c r="T287" s="5"/>
      <c r="U287" s="5"/>
    </row>
    <row r="288" spans="3:21" s="4" customFormat="1" ht="18.75" x14ac:dyDescent="0.3">
      <c r="C288" s="10"/>
      <c r="D288" s="5"/>
      <c r="E288" s="5"/>
      <c r="F288" s="5"/>
      <c r="G288" s="5"/>
      <c r="H288" s="5"/>
      <c r="I288" s="5"/>
      <c r="J288" s="5"/>
      <c r="K288" s="5"/>
      <c r="L288" s="5"/>
      <c r="M288" s="5"/>
      <c r="N288" s="5"/>
      <c r="O288" s="5"/>
      <c r="P288" s="5"/>
      <c r="Q288" s="5"/>
      <c r="R288" s="5"/>
      <c r="S288" s="5"/>
      <c r="T288" s="5"/>
      <c r="U288" s="5"/>
    </row>
    <row r="289" spans="3:21" s="4" customFormat="1" ht="18.75" x14ac:dyDescent="0.3">
      <c r="C289" s="10"/>
      <c r="D289" s="5"/>
      <c r="E289" s="5"/>
      <c r="F289" s="5"/>
      <c r="G289" s="5"/>
      <c r="H289" s="5"/>
      <c r="I289" s="5"/>
      <c r="J289" s="5"/>
      <c r="K289" s="5"/>
      <c r="L289" s="5"/>
      <c r="M289" s="5"/>
      <c r="N289" s="5"/>
      <c r="O289" s="5"/>
      <c r="P289" s="5"/>
      <c r="Q289" s="5"/>
      <c r="R289" s="5"/>
      <c r="S289" s="5"/>
      <c r="T289" s="5"/>
      <c r="U289" s="5"/>
    </row>
    <row r="290" spans="3:21" s="4" customFormat="1" ht="18.75" x14ac:dyDescent="0.3">
      <c r="C290" s="10"/>
      <c r="D290" s="5"/>
      <c r="E290" s="5"/>
      <c r="F290" s="5"/>
      <c r="G290" s="5"/>
      <c r="H290" s="5"/>
      <c r="I290" s="5"/>
      <c r="J290" s="5"/>
      <c r="K290" s="5"/>
      <c r="L290" s="5"/>
      <c r="M290" s="5"/>
      <c r="N290" s="5"/>
      <c r="O290" s="5"/>
      <c r="P290" s="5"/>
      <c r="Q290" s="5"/>
      <c r="R290" s="5"/>
      <c r="S290" s="5"/>
      <c r="T290" s="5"/>
      <c r="U290" s="5"/>
    </row>
    <row r="291" spans="3:21" s="4" customFormat="1" ht="18.75" x14ac:dyDescent="0.3">
      <c r="C291" s="10"/>
      <c r="D291" s="5"/>
      <c r="E291" s="5"/>
      <c r="F291" s="5"/>
      <c r="G291" s="5"/>
      <c r="H291" s="5"/>
      <c r="I291" s="5"/>
      <c r="J291" s="5"/>
      <c r="K291" s="5"/>
      <c r="L291" s="5"/>
      <c r="M291" s="5"/>
      <c r="N291" s="5"/>
      <c r="O291" s="5"/>
      <c r="P291" s="5"/>
      <c r="Q291" s="5"/>
      <c r="R291" s="5"/>
      <c r="S291" s="5"/>
      <c r="T291" s="5"/>
      <c r="U291" s="5"/>
    </row>
    <row r="292" spans="3:21" s="4" customFormat="1" ht="18.75" x14ac:dyDescent="0.3">
      <c r="C292" s="10"/>
      <c r="D292" s="5"/>
      <c r="E292" s="5"/>
      <c r="F292" s="5"/>
      <c r="G292" s="5"/>
      <c r="H292" s="5"/>
      <c r="I292" s="5"/>
      <c r="J292" s="5"/>
      <c r="K292" s="5"/>
      <c r="L292" s="5"/>
      <c r="M292" s="5"/>
      <c r="N292" s="5"/>
      <c r="O292" s="5"/>
      <c r="P292" s="5"/>
      <c r="Q292" s="5"/>
      <c r="R292" s="5"/>
      <c r="S292" s="5"/>
      <c r="T292" s="5"/>
      <c r="U292" s="5"/>
    </row>
    <row r="293" spans="3:21" s="4" customFormat="1" ht="18.75" x14ac:dyDescent="0.3">
      <c r="C293" s="10"/>
      <c r="D293" s="5"/>
      <c r="E293" s="5"/>
      <c r="F293" s="5"/>
      <c r="G293" s="5"/>
      <c r="H293" s="5"/>
      <c r="I293" s="5"/>
      <c r="J293" s="5"/>
      <c r="K293" s="5"/>
      <c r="L293" s="5"/>
      <c r="M293" s="5"/>
      <c r="N293" s="5"/>
      <c r="O293" s="5"/>
      <c r="P293" s="5"/>
      <c r="Q293" s="5"/>
      <c r="R293" s="5"/>
      <c r="S293" s="5"/>
      <c r="T293" s="5"/>
      <c r="U293" s="5"/>
    </row>
    <row r="294" spans="3:21" s="4" customFormat="1" ht="18.75" x14ac:dyDescent="0.3">
      <c r="C294" s="10"/>
      <c r="D294" s="5"/>
      <c r="E294" s="5"/>
      <c r="F294" s="5"/>
      <c r="G294" s="5"/>
      <c r="H294" s="5"/>
      <c r="I294" s="5"/>
      <c r="J294" s="5"/>
      <c r="K294" s="5"/>
      <c r="L294" s="5"/>
      <c r="M294" s="5"/>
      <c r="N294" s="5"/>
      <c r="O294" s="5"/>
      <c r="P294" s="5"/>
      <c r="Q294" s="5"/>
      <c r="R294" s="5"/>
      <c r="S294" s="5"/>
      <c r="T294" s="5"/>
      <c r="U294" s="5"/>
    </row>
    <row r="295" spans="3:21" s="4" customFormat="1" ht="18.75" x14ac:dyDescent="0.3">
      <c r="C295" s="10"/>
      <c r="D295" s="5"/>
      <c r="E295" s="5"/>
      <c r="F295" s="5"/>
      <c r="G295" s="5"/>
      <c r="H295" s="5"/>
      <c r="I295" s="5"/>
      <c r="J295" s="5"/>
      <c r="K295" s="5"/>
      <c r="L295" s="5"/>
      <c r="M295" s="5"/>
      <c r="N295" s="5"/>
      <c r="O295" s="5"/>
      <c r="P295" s="5"/>
      <c r="Q295" s="5"/>
      <c r="R295" s="5"/>
      <c r="S295" s="5"/>
      <c r="T295" s="5"/>
      <c r="U295" s="5"/>
    </row>
    <row r="296" spans="3:21" s="4" customFormat="1" ht="18.75" x14ac:dyDescent="0.3">
      <c r="C296" s="10"/>
      <c r="D296" s="5"/>
      <c r="E296" s="5"/>
      <c r="F296" s="5"/>
      <c r="G296" s="5"/>
      <c r="H296" s="5"/>
      <c r="I296" s="5"/>
      <c r="J296" s="5"/>
      <c r="K296" s="5"/>
      <c r="L296" s="5"/>
      <c r="M296" s="5"/>
      <c r="N296" s="5"/>
      <c r="O296" s="5"/>
      <c r="P296" s="5"/>
      <c r="Q296" s="5"/>
      <c r="R296" s="5"/>
      <c r="S296" s="5"/>
      <c r="T296" s="5"/>
      <c r="U296" s="5"/>
    </row>
    <row r="297" spans="3:21" s="4" customFormat="1" ht="18.75" x14ac:dyDescent="0.3">
      <c r="C297" s="10"/>
      <c r="D297" s="5"/>
      <c r="E297" s="5"/>
      <c r="F297" s="5"/>
      <c r="G297" s="5"/>
      <c r="H297" s="5"/>
      <c r="I297" s="5"/>
      <c r="J297" s="5"/>
      <c r="K297" s="5"/>
      <c r="L297" s="5"/>
      <c r="M297" s="5"/>
      <c r="N297" s="5"/>
      <c r="O297" s="5"/>
      <c r="P297" s="5"/>
      <c r="Q297" s="5"/>
      <c r="R297" s="5"/>
      <c r="S297" s="5"/>
      <c r="T297" s="5"/>
      <c r="U297" s="5"/>
    </row>
    <row r="298" spans="3:21" s="4" customFormat="1" ht="18.75" x14ac:dyDescent="0.3">
      <c r="C298" s="10"/>
      <c r="D298" s="5"/>
      <c r="E298" s="5"/>
      <c r="F298" s="5"/>
      <c r="G298" s="5"/>
      <c r="H298" s="5"/>
      <c r="I298" s="5"/>
      <c r="J298" s="5"/>
      <c r="K298" s="5"/>
      <c r="L298" s="5"/>
      <c r="M298" s="5"/>
      <c r="N298" s="5"/>
      <c r="O298" s="5"/>
      <c r="P298" s="5"/>
      <c r="Q298" s="5"/>
      <c r="R298" s="5"/>
      <c r="S298" s="5"/>
      <c r="T298" s="5"/>
      <c r="U298" s="5"/>
    </row>
    <row r="299" spans="3:21" s="4" customFormat="1" ht="18.75" x14ac:dyDescent="0.3">
      <c r="C299" s="10"/>
      <c r="D299" s="5"/>
      <c r="E299" s="5"/>
      <c r="F299" s="5"/>
      <c r="G299" s="5"/>
      <c r="H299" s="5"/>
      <c r="I299" s="5"/>
      <c r="J299" s="5"/>
      <c r="K299" s="5"/>
      <c r="L299" s="5"/>
      <c r="M299" s="5"/>
      <c r="N299" s="5"/>
      <c r="O299" s="5"/>
      <c r="P299" s="5"/>
      <c r="Q299" s="5"/>
      <c r="R299" s="5"/>
      <c r="S299" s="5"/>
      <c r="T299" s="5"/>
      <c r="U299" s="5"/>
    </row>
    <row r="300" spans="3:21" s="4" customFormat="1" ht="18.75" x14ac:dyDescent="0.3">
      <c r="C300" s="10"/>
      <c r="D300" s="5"/>
      <c r="E300" s="5"/>
      <c r="F300" s="5"/>
      <c r="G300" s="5"/>
      <c r="H300" s="5"/>
      <c r="I300" s="5"/>
      <c r="J300" s="5"/>
      <c r="K300" s="5"/>
      <c r="L300" s="5"/>
      <c r="M300" s="5"/>
      <c r="N300" s="5"/>
      <c r="O300" s="5"/>
      <c r="P300" s="5"/>
      <c r="Q300" s="5"/>
      <c r="R300" s="5"/>
      <c r="S300" s="5"/>
      <c r="T300" s="5"/>
      <c r="U300" s="5"/>
    </row>
    <row r="301" spans="3:21" s="4" customFormat="1" ht="18.75" x14ac:dyDescent="0.3">
      <c r="C301" s="10"/>
      <c r="D301" s="5"/>
      <c r="E301" s="5"/>
      <c r="F301" s="5"/>
      <c r="G301" s="5"/>
      <c r="H301" s="5"/>
      <c r="I301" s="5"/>
      <c r="J301" s="5"/>
      <c r="K301" s="5"/>
      <c r="L301" s="5"/>
      <c r="M301" s="5"/>
      <c r="N301" s="5"/>
      <c r="O301" s="5"/>
      <c r="P301" s="5"/>
      <c r="Q301" s="5"/>
      <c r="R301" s="5"/>
      <c r="S301" s="5"/>
      <c r="T301" s="5"/>
      <c r="U301" s="5"/>
    </row>
    <row r="302" spans="3:21" s="4" customFormat="1" ht="18.75" x14ac:dyDescent="0.3">
      <c r="C302" s="10"/>
      <c r="D302" s="5"/>
      <c r="E302" s="5"/>
      <c r="F302" s="5"/>
      <c r="G302" s="5"/>
      <c r="H302" s="5"/>
      <c r="I302" s="5"/>
      <c r="J302" s="5"/>
      <c r="K302" s="5"/>
      <c r="L302" s="5"/>
      <c r="M302" s="5"/>
      <c r="N302" s="5"/>
      <c r="O302" s="5"/>
      <c r="P302" s="5"/>
      <c r="Q302" s="5"/>
      <c r="R302" s="5"/>
      <c r="S302" s="5"/>
      <c r="T302" s="5"/>
      <c r="U302" s="5"/>
    </row>
    <row r="303" spans="3:21" s="4" customFormat="1" ht="18.75" x14ac:dyDescent="0.3">
      <c r="C303" s="10"/>
      <c r="D303" s="5"/>
      <c r="E303" s="5"/>
      <c r="F303" s="5"/>
      <c r="G303" s="5"/>
      <c r="H303" s="5"/>
      <c r="I303" s="5"/>
      <c r="J303" s="5"/>
      <c r="K303" s="5"/>
      <c r="L303" s="5"/>
      <c r="M303" s="5"/>
      <c r="N303" s="5"/>
      <c r="O303" s="5"/>
      <c r="P303" s="5"/>
      <c r="Q303" s="5"/>
      <c r="R303" s="5"/>
      <c r="S303" s="5"/>
      <c r="T303" s="5"/>
      <c r="U303" s="5"/>
    </row>
    <row r="304" spans="3:21" s="4" customFormat="1" ht="18.75" x14ac:dyDescent="0.3">
      <c r="C304" s="10"/>
      <c r="D304" s="5"/>
      <c r="E304" s="5"/>
      <c r="F304" s="5"/>
      <c r="G304" s="5"/>
      <c r="H304" s="5"/>
      <c r="I304" s="5"/>
      <c r="J304" s="5"/>
      <c r="K304" s="5"/>
      <c r="L304" s="5"/>
      <c r="M304" s="5"/>
      <c r="N304" s="5"/>
      <c r="O304" s="5"/>
      <c r="P304" s="5"/>
      <c r="Q304" s="5"/>
      <c r="R304" s="5"/>
      <c r="S304" s="5"/>
      <c r="T304" s="5"/>
      <c r="U304" s="5"/>
    </row>
    <row r="305" spans="3:21" s="4" customFormat="1" ht="18.75" x14ac:dyDescent="0.3">
      <c r="C305" s="10"/>
      <c r="D305" s="5"/>
      <c r="E305" s="5"/>
      <c r="F305" s="5"/>
      <c r="G305" s="5"/>
      <c r="H305" s="5"/>
      <c r="I305" s="5"/>
      <c r="J305" s="5"/>
      <c r="K305" s="5"/>
      <c r="L305" s="5"/>
      <c r="M305" s="5"/>
      <c r="N305" s="5"/>
      <c r="O305" s="5"/>
      <c r="P305" s="5"/>
      <c r="Q305" s="5"/>
      <c r="R305" s="5"/>
      <c r="S305" s="5"/>
      <c r="T305" s="5"/>
      <c r="U305" s="5"/>
    </row>
    <row r="306" spans="3:21" s="4" customFormat="1" ht="18.75" x14ac:dyDescent="0.3">
      <c r="C306" s="10"/>
      <c r="D306" s="5"/>
      <c r="E306" s="5"/>
      <c r="F306" s="5"/>
      <c r="G306" s="5"/>
      <c r="H306" s="5"/>
      <c r="I306" s="5"/>
      <c r="J306" s="5"/>
      <c r="K306" s="5"/>
      <c r="L306" s="5"/>
      <c r="M306" s="5"/>
      <c r="N306" s="5"/>
      <c r="O306" s="5"/>
      <c r="P306" s="5"/>
      <c r="Q306" s="5"/>
      <c r="R306" s="5"/>
      <c r="S306" s="5"/>
      <c r="T306" s="5"/>
      <c r="U306" s="5"/>
    </row>
    <row r="307" spans="3:21" s="4" customFormat="1" ht="18.75" x14ac:dyDescent="0.3">
      <c r="C307" s="10"/>
      <c r="D307" s="5"/>
      <c r="E307" s="5"/>
      <c r="F307" s="5"/>
      <c r="G307" s="5"/>
      <c r="H307" s="5"/>
      <c r="I307" s="5"/>
      <c r="J307" s="5"/>
      <c r="K307" s="5"/>
      <c r="L307" s="5"/>
      <c r="M307" s="5"/>
      <c r="N307" s="5"/>
      <c r="O307" s="5"/>
      <c r="P307" s="5"/>
      <c r="Q307" s="5"/>
      <c r="R307" s="5"/>
      <c r="S307" s="5"/>
      <c r="T307" s="5"/>
      <c r="U307" s="5"/>
    </row>
    <row r="308" spans="3:21" s="4" customFormat="1" ht="18.75" x14ac:dyDescent="0.3">
      <c r="C308" s="10"/>
      <c r="D308" s="5"/>
      <c r="E308" s="5"/>
      <c r="F308" s="5"/>
      <c r="G308" s="5"/>
      <c r="H308" s="5"/>
      <c r="I308" s="5"/>
      <c r="J308" s="5"/>
      <c r="K308" s="5"/>
      <c r="L308" s="5"/>
      <c r="M308" s="5"/>
      <c r="N308" s="5"/>
      <c r="O308" s="5"/>
      <c r="P308" s="5"/>
      <c r="Q308" s="5"/>
      <c r="R308" s="5"/>
      <c r="S308" s="5"/>
      <c r="T308" s="5"/>
      <c r="U308" s="5"/>
    </row>
    <row r="309" spans="3:21" s="4" customFormat="1" ht="18.75" x14ac:dyDescent="0.3">
      <c r="C309" s="10"/>
      <c r="D309" s="5"/>
      <c r="E309" s="5"/>
      <c r="F309" s="5"/>
      <c r="G309" s="5"/>
      <c r="H309" s="5"/>
      <c r="I309" s="5"/>
      <c r="J309" s="5"/>
      <c r="K309" s="5"/>
      <c r="L309" s="5"/>
      <c r="M309" s="5"/>
      <c r="N309" s="5"/>
      <c r="O309" s="5"/>
      <c r="P309" s="5"/>
      <c r="Q309" s="5"/>
      <c r="R309" s="5"/>
      <c r="S309" s="5"/>
      <c r="T309" s="5"/>
      <c r="U309" s="5"/>
    </row>
    <row r="310" spans="3:21" s="4" customFormat="1" ht="18.75" x14ac:dyDescent="0.3">
      <c r="C310" s="10"/>
      <c r="D310" s="5"/>
      <c r="E310" s="5"/>
      <c r="F310" s="5"/>
      <c r="G310" s="5"/>
      <c r="H310" s="5"/>
      <c r="I310" s="5"/>
      <c r="J310" s="5"/>
      <c r="K310" s="5"/>
      <c r="L310" s="5"/>
      <c r="M310" s="5"/>
      <c r="N310" s="5"/>
      <c r="O310" s="5"/>
      <c r="P310" s="5"/>
      <c r="Q310" s="5"/>
      <c r="R310" s="5"/>
      <c r="S310" s="5"/>
      <c r="T310" s="5"/>
      <c r="U310" s="5"/>
    </row>
    <row r="311" spans="3:21" s="4" customFormat="1" ht="18.75" x14ac:dyDescent="0.3">
      <c r="C311" s="10"/>
      <c r="D311" s="5"/>
      <c r="E311" s="5"/>
      <c r="F311" s="5"/>
      <c r="G311" s="5"/>
      <c r="H311" s="5"/>
      <c r="I311" s="5"/>
      <c r="J311" s="5"/>
      <c r="K311" s="5"/>
      <c r="L311" s="5"/>
      <c r="M311" s="5"/>
      <c r="N311" s="5"/>
      <c r="O311" s="5"/>
      <c r="P311" s="5"/>
      <c r="Q311" s="5"/>
      <c r="R311" s="5"/>
      <c r="S311" s="5"/>
      <c r="T311" s="5"/>
      <c r="U311" s="5"/>
    </row>
    <row r="312" spans="3:21" s="4" customFormat="1" ht="18.75" x14ac:dyDescent="0.3">
      <c r="C312" s="10"/>
      <c r="D312" s="5"/>
      <c r="E312" s="5"/>
      <c r="F312" s="5"/>
      <c r="G312" s="5"/>
      <c r="H312" s="5"/>
      <c r="I312" s="5"/>
      <c r="J312" s="5"/>
      <c r="K312" s="5"/>
      <c r="L312" s="5"/>
      <c r="M312" s="5"/>
      <c r="N312" s="5"/>
      <c r="O312" s="5"/>
      <c r="P312" s="5"/>
      <c r="Q312" s="5"/>
      <c r="R312" s="5"/>
      <c r="S312" s="5"/>
      <c r="T312" s="5"/>
      <c r="U312" s="5"/>
    </row>
    <row r="313" spans="3:21" s="4" customFormat="1" ht="18.75" x14ac:dyDescent="0.3">
      <c r="C313" s="10"/>
      <c r="D313" s="5"/>
      <c r="E313" s="5"/>
      <c r="F313" s="5"/>
      <c r="G313" s="5"/>
      <c r="H313" s="5"/>
      <c r="I313" s="5"/>
      <c r="J313" s="5"/>
      <c r="K313" s="5"/>
      <c r="L313" s="5"/>
      <c r="M313" s="5"/>
      <c r="N313" s="5"/>
      <c r="O313" s="5"/>
      <c r="P313" s="5"/>
      <c r="Q313" s="5"/>
      <c r="R313" s="5"/>
      <c r="S313" s="5"/>
      <c r="T313" s="5"/>
      <c r="U313" s="5"/>
    </row>
    <row r="314" spans="3:21" s="4" customFormat="1" ht="18.75" x14ac:dyDescent="0.3">
      <c r="C314" s="10"/>
      <c r="D314" s="5"/>
      <c r="E314" s="5"/>
      <c r="F314" s="5"/>
      <c r="G314" s="5"/>
      <c r="H314" s="5"/>
      <c r="I314" s="5"/>
      <c r="J314" s="5"/>
      <c r="K314" s="5"/>
      <c r="L314" s="5"/>
      <c r="M314" s="5"/>
      <c r="N314" s="5"/>
      <c r="O314" s="5"/>
      <c r="P314" s="5"/>
      <c r="Q314" s="5"/>
      <c r="R314" s="5"/>
      <c r="S314" s="5"/>
      <c r="T314" s="5"/>
      <c r="U314" s="5"/>
    </row>
    <row r="315" spans="3:21" s="4" customFormat="1" ht="18.75" x14ac:dyDescent="0.3">
      <c r="C315" s="10"/>
      <c r="D315" s="5"/>
      <c r="E315" s="5"/>
      <c r="F315" s="5"/>
      <c r="G315" s="5"/>
      <c r="H315" s="5"/>
      <c r="I315" s="5"/>
      <c r="J315" s="5"/>
      <c r="K315" s="5"/>
      <c r="L315" s="5"/>
      <c r="M315" s="5"/>
      <c r="N315" s="5"/>
      <c r="O315" s="5"/>
      <c r="P315" s="5"/>
      <c r="Q315" s="5"/>
      <c r="R315" s="5"/>
      <c r="S315" s="5"/>
      <c r="T315" s="5"/>
      <c r="U315" s="5"/>
    </row>
    <row r="316" spans="3:21" s="4" customFormat="1" ht="18.75" x14ac:dyDescent="0.3">
      <c r="C316" s="10"/>
      <c r="D316" s="5"/>
      <c r="E316" s="5"/>
      <c r="F316" s="5"/>
      <c r="G316" s="5"/>
      <c r="H316" s="5"/>
      <c r="I316" s="5"/>
      <c r="J316" s="5"/>
      <c r="K316" s="5"/>
      <c r="L316" s="5"/>
      <c r="M316" s="5"/>
      <c r="N316" s="5"/>
      <c r="O316" s="5"/>
      <c r="P316" s="5"/>
      <c r="Q316" s="5"/>
      <c r="R316" s="5"/>
      <c r="S316" s="5"/>
      <c r="T316" s="5"/>
      <c r="U316" s="5"/>
    </row>
    <row r="317" spans="3:21" s="4" customFormat="1" ht="18.75" x14ac:dyDescent="0.3">
      <c r="C317" s="10"/>
      <c r="D317" s="5"/>
      <c r="E317" s="5"/>
      <c r="F317" s="5"/>
      <c r="G317" s="5"/>
      <c r="H317" s="5"/>
      <c r="I317" s="5"/>
      <c r="J317" s="5"/>
      <c r="K317" s="5"/>
      <c r="L317" s="5"/>
      <c r="M317" s="5"/>
      <c r="N317" s="5"/>
      <c r="O317" s="5"/>
      <c r="P317" s="5"/>
      <c r="Q317" s="5"/>
      <c r="R317" s="5"/>
      <c r="S317" s="5"/>
      <c r="T317" s="5"/>
      <c r="U317" s="5"/>
    </row>
    <row r="318" spans="3:21" s="4" customFormat="1" ht="18.75" x14ac:dyDescent="0.3">
      <c r="C318" s="10"/>
      <c r="D318" s="5"/>
      <c r="E318" s="5"/>
      <c r="F318" s="5"/>
      <c r="G318" s="5"/>
      <c r="H318" s="5"/>
      <c r="I318" s="5"/>
      <c r="J318" s="5"/>
      <c r="K318" s="5"/>
      <c r="L318" s="5"/>
      <c r="M318" s="5"/>
      <c r="N318" s="5"/>
      <c r="O318" s="5"/>
      <c r="P318" s="5"/>
      <c r="Q318" s="5"/>
      <c r="R318" s="5"/>
      <c r="S318" s="5"/>
      <c r="T318" s="5"/>
      <c r="U318" s="5"/>
    </row>
    <row r="319" spans="3:21" s="4" customFormat="1" ht="18.75" x14ac:dyDescent="0.3">
      <c r="C319" s="10"/>
      <c r="D319" s="5"/>
      <c r="E319" s="5"/>
      <c r="F319" s="5"/>
      <c r="G319" s="5"/>
      <c r="H319" s="5"/>
      <c r="I319" s="5"/>
      <c r="J319" s="5"/>
      <c r="K319" s="5"/>
      <c r="L319" s="5"/>
      <c r="M319" s="5"/>
      <c r="N319" s="5"/>
      <c r="O319" s="5"/>
      <c r="P319" s="5"/>
      <c r="Q319" s="5"/>
      <c r="R319" s="5"/>
      <c r="S319" s="5"/>
      <c r="T319" s="5"/>
      <c r="U319" s="5"/>
    </row>
    <row r="320" spans="3:21" s="4" customFormat="1" ht="18.75" x14ac:dyDescent="0.3">
      <c r="C320" s="10"/>
      <c r="D320" s="5"/>
      <c r="E320" s="5"/>
      <c r="F320" s="5"/>
      <c r="G320" s="5"/>
      <c r="H320" s="5"/>
      <c r="I320" s="5"/>
      <c r="J320" s="5"/>
      <c r="K320" s="5"/>
      <c r="L320" s="5"/>
      <c r="M320" s="5"/>
      <c r="N320" s="5"/>
      <c r="O320" s="5"/>
      <c r="P320" s="5"/>
      <c r="Q320" s="5"/>
      <c r="R320" s="5"/>
      <c r="S320" s="5"/>
      <c r="T320" s="5"/>
      <c r="U320" s="5"/>
    </row>
    <row r="321" spans="3:21" s="4" customFormat="1" ht="18.75" x14ac:dyDescent="0.3">
      <c r="C321" s="10"/>
      <c r="D321" s="5"/>
      <c r="E321" s="5"/>
      <c r="F321" s="5"/>
      <c r="G321" s="5"/>
      <c r="H321" s="5"/>
      <c r="I321" s="5"/>
      <c r="J321" s="5"/>
      <c r="K321" s="5"/>
      <c r="L321" s="5"/>
      <c r="M321" s="5"/>
      <c r="N321" s="5"/>
      <c r="O321" s="5"/>
      <c r="P321" s="5"/>
      <c r="Q321" s="5"/>
      <c r="R321" s="5"/>
      <c r="S321" s="5"/>
      <c r="T321" s="5"/>
      <c r="U321" s="5"/>
    </row>
    <row r="322" spans="3:21" s="4" customFormat="1" ht="18.75" x14ac:dyDescent="0.3">
      <c r="C322" s="10"/>
      <c r="D322" s="5"/>
      <c r="E322" s="5"/>
      <c r="F322" s="5"/>
      <c r="G322" s="5"/>
      <c r="H322" s="5"/>
      <c r="I322" s="5"/>
      <c r="J322" s="5"/>
      <c r="K322" s="5"/>
      <c r="L322" s="5"/>
      <c r="M322" s="5"/>
      <c r="N322" s="5"/>
      <c r="O322" s="5"/>
      <c r="P322" s="5"/>
      <c r="Q322" s="5"/>
      <c r="R322" s="5"/>
      <c r="S322" s="5"/>
      <c r="T322" s="5"/>
      <c r="U322" s="5"/>
    </row>
    <row r="323" spans="3:21" s="4" customFormat="1" ht="18.75" x14ac:dyDescent="0.3">
      <c r="C323" s="10"/>
      <c r="D323" s="5"/>
      <c r="E323" s="5"/>
      <c r="F323" s="5"/>
      <c r="G323" s="5"/>
      <c r="H323" s="5"/>
      <c r="I323" s="5"/>
      <c r="J323" s="5"/>
      <c r="K323" s="5"/>
      <c r="L323" s="5"/>
      <c r="M323" s="5"/>
      <c r="N323" s="5"/>
      <c r="O323" s="5"/>
      <c r="P323" s="5"/>
      <c r="Q323" s="5"/>
      <c r="R323" s="5"/>
      <c r="S323" s="5"/>
      <c r="T323" s="5"/>
      <c r="U323" s="5"/>
    </row>
    <row r="324" spans="3:21" s="4" customFormat="1" ht="18.75" x14ac:dyDescent="0.3">
      <c r="C324" s="10"/>
      <c r="D324" s="5"/>
      <c r="E324" s="5"/>
      <c r="F324" s="5"/>
      <c r="G324" s="5"/>
      <c r="H324" s="5"/>
      <c r="I324" s="5"/>
      <c r="J324" s="5"/>
      <c r="K324" s="5"/>
      <c r="L324" s="5"/>
      <c r="M324" s="5"/>
      <c r="N324" s="5"/>
      <c r="O324" s="5"/>
      <c r="P324" s="5"/>
      <c r="Q324" s="5"/>
      <c r="R324" s="5"/>
      <c r="S324" s="5"/>
      <c r="T324" s="5"/>
      <c r="U324" s="5"/>
    </row>
    <row r="325" spans="3:21" s="4" customFormat="1" ht="18.75" x14ac:dyDescent="0.3">
      <c r="C325" s="10"/>
      <c r="D325" s="5"/>
      <c r="E325" s="5"/>
      <c r="F325" s="5"/>
      <c r="G325" s="5"/>
      <c r="H325" s="5"/>
      <c r="I325" s="5"/>
      <c r="J325" s="5"/>
      <c r="K325" s="5"/>
      <c r="L325" s="5"/>
      <c r="M325" s="5"/>
      <c r="N325" s="5"/>
      <c r="O325" s="5"/>
      <c r="P325" s="5"/>
      <c r="Q325" s="5"/>
      <c r="R325" s="5"/>
      <c r="S325" s="5"/>
      <c r="T325" s="5"/>
      <c r="U325" s="5"/>
    </row>
    <row r="326" spans="3:21" s="4" customFormat="1" ht="18.75" x14ac:dyDescent="0.3">
      <c r="C326" s="10"/>
      <c r="D326" s="5"/>
      <c r="E326" s="5"/>
      <c r="F326" s="5"/>
      <c r="G326" s="5"/>
      <c r="H326" s="5"/>
      <c r="I326" s="5"/>
      <c r="J326" s="5"/>
      <c r="K326" s="5"/>
      <c r="L326" s="5"/>
      <c r="M326" s="5"/>
      <c r="N326" s="5"/>
      <c r="O326" s="5"/>
      <c r="P326" s="5"/>
      <c r="Q326" s="5"/>
      <c r="R326" s="5"/>
      <c r="S326" s="5"/>
      <c r="T326" s="5"/>
      <c r="U326" s="5"/>
    </row>
    <row r="327" spans="3:21" s="4" customFormat="1" ht="18.75" x14ac:dyDescent="0.3">
      <c r="C327" s="10"/>
      <c r="D327" s="5"/>
      <c r="E327" s="5"/>
      <c r="F327" s="5"/>
      <c r="G327" s="5"/>
      <c r="H327" s="5"/>
      <c r="I327" s="5"/>
      <c r="J327" s="5"/>
      <c r="K327" s="5"/>
      <c r="L327" s="5"/>
      <c r="M327" s="5"/>
      <c r="N327" s="5"/>
      <c r="O327" s="5"/>
      <c r="P327" s="5"/>
      <c r="Q327" s="5"/>
      <c r="R327" s="5"/>
      <c r="S327" s="5"/>
      <c r="T327" s="5"/>
      <c r="U327" s="5"/>
    </row>
    <row r="328" spans="3:21" s="4" customFormat="1" ht="18.75" x14ac:dyDescent="0.3">
      <c r="C328" s="10"/>
      <c r="D328" s="5"/>
      <c r="E328" s="5"/>
      <c r="F328" s="5"/>
      <c r="G328" s="5"/>
      <c r="H328" s="5"/>
      <c r="I328" s="5"/>
      <c r="J328" s="5"/>
      <c r="K328" s="5"/>
      <c r="L328" s="5"/>
      <c r="M328" s="5"/>
      <c r="N328" s="5"/>
      <c r="O328" s="5"/>
      <c r="P328" s="5"/>
      <c r="Q328" s="5"/>
      <c r="R328" s="5"/>
      <c r="S328" s="5"/>
      <c r="T328" s="5"/>
      <c r="U328" s="5"/>
    </row>
    <row r="329" spans="3:21" s="4" customFormat="1" ht="18.75" x14ac:dyDescent="0.3">
      <c r="C329" s="10"/>
      <c r="D329" s="5"/>
      <c r="E329" s="5"/>
      <c r="F329" s="5"/>
      <c r="G329" s="5"/>
      <c r="H329" s="5"/>
      <c r="I329" s="5"/>
      <c r="J329" s="5"/>
      <c r="K329" s="5"/>
      <c r="L329" s="5"/>
      <c r="M329" s="5"/>
      <c r="N329" s="5"/>
      <c r="O329" s="5"/>
      <c r="P329" s="5"/>
      <c r="Q329" s="5"/>
      <c r="R329" s="5"/>
      <c r="S329" s="5"/>
      <c r="T329" s="5"/>
      <c r="U329" s="5"/>
    </row>
    <row r="330" spans="3:21" s="4" customFormat="1" ht="18.75" x14ac:dyDescent="0.3">
      <c r="C330" s="10"/>
      <c r="D330" s="5"/>
      <c r="E330" s="5"/>
      <c r="F330" s="5"/>
      <c r="G330" s="5"/>
      <c r="H330" s="5"/>
      <c r="I330" s="5"/>
      <c r="J330" s="5"/>
      <c r="K330" s="5"/>
      <c r="L330" s="5"/>
      <c r="M330" s="5"/>
      <c r="N330" s="5"/>
      <c r="O330" s="5"/>
      <c r="P330" s="5"/>
      <c r="Q330" s="5"/>
      <c r="R330" s="5"/>
      <c r="S330" s="5"/>
      <c r="T330" s="5"/>
      <c r="U330" s="5"/>
    </row>
    <row r="331" spans="3:21" s="4" customFormat="1" ht="18.75" x14ac:dyDescent="0.3">
      <c r="C331" s="10"/>
      <c r="D331" s="5"/>
      <c r="E331" s="5"/>
      <c r="F331" s="5"/>
      <c r="G331" s="5"/>
      <c r="H331" s="5"/>
      <c r="I331" s="5"/>
      <c r="J331" s="5"/>
      <c r="K331" s="5"/>
      <c r="L331" s="5"/>
      <c r="M331" s="5"/>
      <c r="N331" s="5"/>
      <c r="O331" s="5"/>
      <c r="P331" s="5"/>
      <c r="Q331" s="5"/>
      <c r="R331" s="5"/>
      <c r="S331" s="5"/>
      <c r="T331" s="5"/>
      <c r="U331" s="5"/>
    </row>
    <row r="332" spans="3:21" s="4" customFormat="1" ht="18.75" x14ac:dyDescent="0.3">
      <c r="C332" s="10"/>
      <c r="D332" s="5"/>
      <c r="E332" s="5"/>
      <c r="F332" s="5"/>
      <c r="G332" s="5"/>
      <c r="H332" s="5"/>
      <c r="I332" s="5"/>
      <c r="J332" s="5"/>
      <c r="K332" s="5"/>
      <c r="L332" s="5"/>
      <c r="M332" s="5"/>
      <c r="N332" s="5"/>
      <c r="O332" s="5"/>
      <c r="P332" s="5"/>
      <c r="Q332" s="5"/>
      <c r="R332" s="5"/>
      <c r="S332" s="5"/>
      <c r="T332" s="5"/>
      <c r="U332" s="5"/>
    </row>
    <row r="333" spans="3:21" s="4" customFormat="1" ht="18.75" x14ac:dyDescent="0.3">
      <c r="C333" s="10"/>
      <c r="D333" s="5"/>
      <c r="E333" s="5"/>
      <c r="F333" s="5"/>
      <c r="G333" s="5"/>
      <c r="H333" s="5"/>
      <c r="I333" s="5"/>
      <c r="J333" s="5"/>
      <c r="K333" s="5"/>
      <c r="L333" s="5"/>
      <c r="M333" s="5"/>
      <c r="N333" s="5"/>
      <c r="O333" s="5"/>
      <c r="P333" s="5"/>
      <c r="Q333" s="5"/>
      <c r="R333" s="5"/>
      <c r="S333" s="5"/>
      <c r="T333" s="5"/>
      <c r="U333" s="5"/>
    </row>
    <row r="334" spans="3:21" s="4" customFormat="1" ht="18.75" x14ac:dyDescent="0.3">
      <c r="C334" s="10"/>
      <c r="D334" s="5"/>
      <c r="E334" s="5"/>
      <c r="F334" s="5"/>
      <c r="G334" s="5"/>
      <c r="H334" s="5"/>
      <c r="I334" s="5"/>
      <c r="J334" s="5"/>
      <c r="K334" s="5"/>
      <c r="L334" s="5"/>
      <c r="M334" s="5"/>
      <c r="N334" s="5"/>
      <c r="O334" s="5"/>
      <c r="P334" s="5"/>
      <c r="Q334" s="5"/>
      <c r="R334" s="5"/>
      <c r="S334" s="5"/>
      <c r="T334" s="5"/>
      <c r="U334" s="5"/>
    </row>
    <row r="335" spans="3:21" s="4" customFormat="1" ht="18.75" x14ac:dyDescent="0.3">
      <c r="C335" s="10"/>
      <c r="D335" s="5"/>
      <c r="E335" s="5"/>
      <c r="F335" s="5"/>
      <c r="G335" s="5"/>
      <c r="H335" s="5"/>
      <c r="I335" s="5"/>
      <c r="J335" s="5"/>
      <c r="K335" s="5"/>
      <c r="L335" s="5"/>
      <c r="M335" s="5"/>
      <c r="N335" s="5"/>
      <c r="O335" s="5"/>
      <c r="P335" s="5"/>
      <c r="Q335" s="5"/>
      <c r="R335" s="5"/>
      <c r="S335" s="5"/>
      <c r="T335" s="5"/>
      <c r="U335" s="5"/>
    </row>
    <row r="336" spans="3:21" ht="18.75" x14ac:dyDescent="0.2">
      <c r="C336" s="11"/>
      <c r="D336" s="6"/>
      <c r="E336" s="6"/>
      <c r="F336" s="6"/>
      <c r="G336" s="6"/>
      <c r="H336" s="6"/>
      <c r="I336" s="6"/>
      <c r="J336" s="6"/>
      <c r="K336" s="6"/>
      <c r="L336" s="6"/>
      <c r="M336" s="6"/>
      <c r="N336" s="6"/>
      <c r="O336" s="6"/>
      <c r="P336" s="6"/>
      <c r="Q336" s="6"/>
      <c r="R336" s="6"/>
      <c r="S336" s="6"/>
      <c r="T336" s="6"/>
      <c r="U336" s="6"/>
    </row>
    <row r="337" spans="3:21" ht="18.75" x14ac:dyDescent="0.2">
      <c r="C337" s="11"/>
      <c r="D337" s="6"/>
      <c r="E337" s="6"/>
      <c r="F337" s="6"/>
      <c r="G337" s="6"/>
      <c r="H337" s="6"/>
      <c r="I337" s="6"/>
      <c r="J337" s="6"/>
      <c r="K337" s="6"/>
      <c r="L337" s="6"/>
      <c r="M337" s="6"/>
      <c r="N337" s="6"/>
      <c r="O337" s="6"/>
      <c r="P337" s="6"/>
      <c r="Q337" s="6"/>
      <c r="R337" s="6"/>
      <c r="S337" s="6"/>
      <c r="T337" s="6"/>
      <c r="U337" s="6"/>
    </row>
    <row r="338" spans="3:21" ht="18.75" x14ac:dyDescent="0.2">
      <c r="C338" s="11"/>
      <c r="D338" s="6"/>
      <c r="E338" s="6"/>
      <c r="F338" s="6"/>
      <c r="G338" s="6"/>
      <c r="H338" s="6"/>
      <c r="I338" s="6"/>
      <c r="J338" s="6"/>
      <c r="K338" s="6"/>
      <c r="L338" s="6"/>
      <c r="M338" s="6"/>
      <c r="N338" s="6"/>
      <c r="O338" s="6"/>
      <c r="P338" s="6"/>
      <c r="Q338" s="6"/>
      <c r="R338" s="6"/>
      <c r="S338" s="6"/>
      <c r="T338" s="6"/>
      <c r="U338" s="6"/>
    </row>
    <row r="339" spans="3:21" ht="18.75" x14ac:dyDescent="0.2">
      <c r="C339" s="11"/>
      <c r="D339" s="6"/>
      <c r="E339" s="6"/>
      <c r="F339" s="6"/>
      <c r="G339" s="6"/>
      <c r="H339" s="6"/>
      <c r="I339" s="6"/>
      <c r="J339" s="6"/>
      <c r="K339" s="6"/>
      <c r="L339" s="6"/>
      <c r="M339" s="6"/>
      <c r="N339" s="6"/>
      <c r="O339" s="6"/>
      <c r="P339" s="6"/>
      <c r="Q339" s="6"/>
      <c r="R339" s="6"/>
      <c r="S339" s="6"/>
      <c r="T339" s="6"/>
      <c r="U339" s="6"/>
    </row>
    <row r="340" spans="3:21" ht="18.75" x14ac:dyDescent="0.2">
      <c r="C340" s="11"/>
      <c r="D340" s="6"/>
      <c r="E340" s="6"/>
      <c r="F340" s="6"/>
      <c r="G340" s="6"/>
      <c r="H340" s="6"/>
      <c r="I340" s="6"/>
      <c r="J340" s="6"/>
      <c r="K340" s="6"/>
      <c r="L340" s="6"/>
      <c r="M340" s="6"/>
      <c r="N340" s="6"/>
      <c r="O340" s="6"/>
      <c r="P340" s="6"/>
      <c r="Q340" s="6"/>
      <c r="R340" s="6"/>
      <c r="S340" s="6"/>
      <c r="T340" s="6"/>
      <c r="U340" s="6"/>
    </row>
    <row r="341" spans="3:21" ht="18.75" x14ac:dyDescent="0.2">
      <c r="C341" s="11"/>
      <c r="D341" s="6"/>
      <c r="E341" s="6"/>
      <c r="F341" s="6"/>
      <c r="G341" s="6"/>
      <c r="H341" s="6"/>
      <c r="I341" s="6"/>
      <c r="J341" s="6"/>
      <c r="K341" s="6"/>
      <c r="L341" s="6"/>
      <c r="M341" s="6"/>
      <c r="N341" s="6"/>
      <c r="O341" s="6"/>
      <c r="P341" s="6"/>
      <c r="Q341" s="6"/>
      <c r="R341" s="6"/>
      <c r="S341" s="6"/>
      <c r="T341" s="6"/>
      <c r="U341" s="6"/>
    </row>
    <row r="342" spans="3:21" ht="18.75" x14ac:dyDescent="0.2">
      <c r="C342" s="11"/>
      <c r="D342" s="6"/>
      <c r="E342" s="6"/>
      <c r="F342" s="6"/>
      <c r="G342" s="6"/>
      <c r="H342" s="6"/>
      <c r="I342" s="6"/>
      <c r="J342" s="6"/>
      <c r="K342" s="6"/>
      <c r="L342" s="6"/>
      <c r="M342" s="6"/>
      <c r="N342" s="6"/>
      <c r="O342" s="6"/>
      <c r="P342" s="6"/>
      <c r="Q342" s="6"/>
      <c r="R342" s="6"/>
      <c r="S342" s="6"/>
      <c r="T342" s="6"/>
      <c r="U342" s="6"/>
    </row>
    <row r="343" spans="3:21" ht="18.75" x14ac:dyDescent="0.2">
      <c r="C343" s="11"/>
      <c r="D343" s="6"/>
      <c r="E343" s="6"/>
      <c r="F343" s="6"/>
      <c r="G343" s="6"/>
      <c r="H343" s="6"/>
      <c r="I343" s="6"/>
      <c r="J343" s="6"/>
      <c r="K343" s="6"/>
      <c r="L343" s="6"/>
      <c r="M343" s="6"/>
      <c r="N343" s="6"/>
      <c r="O343" s="6"/>
      <c r="P343" s="6"/>
      <c r="Q343" s="6"/>
      <c r="R343" s="6"/>
      <c r="S343" s="6"/>
      <c r="T343" s="6"/>
      <c r="U343" s="6"/>
    </row>
    <row r="344" spans="3:21" ht="18.75" x14ac:dyDescent="0.2">
      <c r="C344" s="11"/>
      <c r="D344" s="6"/>
      <c r="E344" s="6"/>
      <c r="F344" s="6"/>
      <c r="G344" s="6"/>
      <c r="H344" s="6"/>
      <c r="I344" s="6"/>
      <c r="J344" s="6"/>
      <c r="K344" s="6"/>
      <c r="L344" s="6"/>
      <c r="M344" s="6"/>
      <c r="N344" s="6"/>
      <c r="O344" s="6"/>
      <c r="P344" s="6"/>
      <c r="Q344" s="6"/>
      <c r="R344" s="6"/>
      <c r="S344" s="6"/>
      <c r="T344" s="6"/>
      <c r="U344" s="6"/>
    </row>
    <row r="345" spans="3:21" ht="18.75" x14ac:dyDescent="0.2">
      <c r="C345" s="11"/>
      <c r="D345" s="6"/>
      <c r="E345" s="6"/>
      <c r="F345" s="6"/>
      <c r="G345" s="6"/>
      <c r="H345" s="6"/>
      <c r="I345" s="6"/>
      <c r="J345" s="6"/>
      <c r="K345" s="6"/>
      <c r="L345" s="6"/>
      <c r="M345" s="6"/>
      <c r="N345" s="6"/>
      <c r="O345" s="6"/>
      <c r="P345" s="6"/>
      <c r="Q345" s="6"/>
      <c r="R345" s="6"/>
      <c r="S345" s="6"/>
      <c r="T345" s="6"/>
      <c r="U345" s="6"/>
    </row>
    <row r="346" spans="3:21" ht="18.75" x14ac:dyDescent="0.2">
      <c r="C346" s="11"/>
      <c r="D346" s="6"/>
      <c r="E346" s="6"/>
      <c r="F346" s="6"/>
      <c r="G346" s="6"/>
      <c r="H346" s="6"/>
      <c r="I346" s="6"/>
      <c r="J346" s="6"/>
      <c r="K346" s="6"/>
      <c r="L346" s="6"/>
      <c r="M346" s="6"/>
      <c r="N346" s="6"/>
      <c r="O346" s="6"/>
      <c r="P346" s="6"/>
      <c r="Q346" s="6"/>
      <c r="R346" s="6"/>
      <c r="S346" s="6"/>
      <c r="T346" s="6"/>
      <c r="U346" s="6"/>
    </row>
    <row r="347" spans="3:21" ht="18.75" x14ac:dyDescent="0.2">
      <c r="C347" s="11"/>
      <c r="D347" s="6"/>
      <c r="E347" s="6"/>
      <c r="F347" s="6"/>
      <c r="G347" s="6"/>
      <c r="H347" s="6"/>
      <c r="I347" s="6"/>
      <c r="J347" s="6"/>
      <c r="K347" s="6"/>
      <c r="L347" s="6"/>
      <c r="M347" s="6"/>
      <c r="N347" s="6"/>
      <c r="O347" s="6"/>
      <c r="P347" s="6"/>
      <c r="Q347" s="6"/>
      <c r="R347" s="6"/>
      <c r="S347" s="6"/>
      <c r="T347" s="6"/>
      <c r="U347" s="6"/>
    </row>
  </sheetData>
  <autoFilter ref="A4:O247" xr:uid="{00000000-0001-0000-0000-000000000000}">
    <filterColumn colId="7">
      <filters>
        <filter val="An Dương"/>
        <filter val="FPT Edison"/>
        <filter val="Hàng Hải"/>
        <filter val="Phan Chu Trinh"/>
        <filter val="PT Herman Gmeine"/>
        <filter val="PTTH Edison Hải Phòng"/>
        <filter val="PTTH FPT"/>
        <filter val="THPT"/>
        <filter val="THPT An Dương"/>
        <filter val="THPT An Hải"/>
        <filter val="THPT An Lão"/>
        <filter val="THPT Anhxtanh"/>
        <filter val="THPT Chuyên Trần Nguyên Hãn"/>
        <filter val="THPT Cộng Hiền, Vĩnh Bảo"/>
        <filter val="THPT Đồng Hoà"/>
        <filter val="THPT Đồng Hòa, Kiến An, Hải Phòng"/>
        <filter val="THPT Edison"/>
        <filter val="THPT FPT"/>
        <filter val="THPT Hải An"/>
        <filter val="THPT Hàng Hải"/>
        <filter val="THPT Hồng Bàng"/>
        <filter val="THPT Hùng Thắng"/>
        <filter val="THPT Hùng Vương"/>
        <filter val="THPT Hữu Nghị"/>
        <filter val="THPT Kiên Thuỵ"/>
        <filter val="THPT Kiến Thuỵ"/>
        <filter val="THPT Kinh Môn"/>
        <filter val="THPT Lê Chân"/>
        <filter val="THPT Lê Hồng Phong"/>
        <filter val="THPT Lê Quý Đôn"/>
        <filter val="THPT Lương  Khánh Thiện"/>
        <filter val="THPT Lương Khánh Thiện"/>
        <filter val="THPT Lương Thế Vinh"/>
        <filter val="THPT Lý Thái Tổ"/>
        <filter val="THPT LÝ Thánh Tông"/>
        <filter val="THPT Mạc Đĩnh Chi"/>
        <filter val="THPT Marie Curie"/>
        <filter val="THPT Nam Triệu"/>
        <filter val="THPT Ngô Quyền"/>
        <filter val="THPT Nguyễn Đức Cảnh"/>
        <filter val="THPT Nguyễn Huệ"/>
        <filter val="Thpt Nguyễn Tất Thắng"/>
        <filter val="THPT Nguyễn Trãi"/>
        <filter val="THPT Nhữ Văn Lan"/>
        <filter val="THPT Phạm Ngũ Lão"/>
        <filter val="THPT Phan Chu Trinh"/>
        <filter val="THPT Phú Thái"/>
        <filter val="THPT Tân Trào"/>
        <filter val="THPT Thuỵ Hương"/>
        <filter val="THPT Tiên Lãng"/>
        <filter val="THPT Toàn Thắng"/>
        <filter val="THPT Trần Hưng Đạo"/>
        <filter val="THPT Trần Hưng Đạo - An Lão - Hải Phòng"/>
        <filter val="THPT Trần Nguyên Hãn"/>
        <filter val="THPT Trần Tất Văn"/>
        <filter val="THPT Vinscholl"/>
        <filter val="Trần Hưng Đạo - An Lão - Hải phòng"/>
        <filter val="Trung học phổ thông Kinh Môn 2"/>
        <filter val="Trung học phổ thông Nguyễn Trãi"/>
        <filter val="Trung học phổ thông Tân An"/>
        <filter val="Trung học phổ thông VMU"/>
      </filters>
    </filterColumn>
  </autoFilter>
  <sortState xmlns:xlrd2="http://schemas.microsoft.com/office/spreadsheetml/2017/richdata2" ref="A6:P347">
    <sortCondition ref="H3:H347"/>
  </sortState>
  <mergeCells count="1">
    <mergeCell ref="A1:P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D3B8-177F-475A-8297-E165B8515598}">
  <sheetPr filterMode="1">
    <outlinePr summaryBelow="0" summaryRight="0"/>
  </sheetPr>
  <dimension ref="A1:U347"/>
  <sheetViews>
    <sheetView tabSelected="1" workbookViewId="0">
      <pane ySplit="4" topLeftCell="A5" activePane="bottomLeft" state="frozen"/>
      <selection pane="bottomLeft" activeCell="B17" sqref="B17"/>
    </sheetView>
  </sheetViews>
  <sheetFormatPr defaultColWidth="12.5703125" defaultRowHeight="15.75" customHeight="1" x14ac:dyDescent="0.2"/>
  <cols>
    <col min="1" max="1" width="6.28515625" customWidth="1"/>
    <col min="2" max="2" width="7.28515625" customWidth="1"/>
    <col min="3" max="3" width="26.140625" style="8" customWidth="1"/>
    <col min="4" max="4" width="14.28515625" customWidth="1"/>
    <col min="5" max="5" width="16.7109375" customWidth="1"/>
    <col min="6" max="6" width="6.42578125" bestFit="1" customWidth="1"/>
    <col min="7" max="7" width="21.42578125" customWidth="1"/>
    <col min="8" max="8" width="20.85546875" customWidth="1"/>
    <col min="9" max="9" width="12.85546875" customWidth="1"/>
    <col min="10" max="10" width="16" customWidth="1"/>
    <col min="11" max="11" width="17" customWidth="1"/>
    <col min="12" max="12" width="22.28515625" customWidth="1"/>
    <col min="13" max="13" width="13.85546875" customWidth="1"/>
    <col min="14" max="14" width="13.42578125" customWidth="1"/>
    <col min="15" max="15" width="30.28515625" customWidth="1"/>
    <col min="16" max="21" width="18.85546875" customWidth="1"/>
  </cols>
  <sheetData>
    <row r="1" spans="1:21" ht="15.75" customHeight="1" x14ac:dyDescent="0.2">
      <c r="A1" s="15" t="s">
        <v>1283</v>
      </c>
      <c r="B1" s="16"/>
      <c r="C1" s="16"/>
      <c r="D1" s="16"/>
      <c r="E1" s="16"/>
      <c r="F1" s="16"/>
      <c r="G1" s="16"/>
      <c r="H1" s="16"/>
      <c r="I1" s="16"/>
      <c r="J1" s="16"/>
      <c r="K1" s="16"/>
      <c r="L1" s="16"/>
      <c r="M1" s="16"/>
      <c r="N1" s="16"/>
      <c r="O1" s="16"/>
      <c r="P1" s="16"/>
    </row>
    <row r="2" spans="1:21" ht="25.5" customHeight="1" x14ac:dyDescent="0.2">
      <c r="A2" s="16"/>
      <c r="B2" s="16"/>
      <c r="C2" s="16"/>
      <c r="D2" s="16"/>
      <c r="E2" s="16"/>
      <c r="F2" s="16"/>
      <c r="G2" s="16"/>
      <c r="H2" s="16"/>
      <c r="I2" s="16"/>
      <c r="J2" s="16"/>
      <c r="K2" s="16"/>
      <c r="L2" s="16"/>
      <c r="M2" s="16"/>
      <c r="N2" s="16"/>
      <c r="O2" s="16"/>
      <c r="P2" s="16"/>
    </row>
    <row r="4" spans="1:21" ht="37.5" x14ac:dyDescent="0.2">
      <c r="A4" s="13" t="s">
        <v>1281</v>
      </c>
      <c r="B4" s="13" t="s">
        <v>1280</v>
      </c>
      <c r="C4" s="7" t="s">
        <v>0</v>
      </c>
      <c r="D4" s="7" t="s">
        <v>1</v>
      </c>
      <c r="E4" s="7" t="s">
        <v>2</v>
      </c>
      <c r="F4" s="7" t="s">
        <v>3</v>
      </c>
      <c r="G4" s="7" t="s">
        <v>4</v>
      </c>
      <c r="H4" s="7" t="s">
        <v>5</v>
      </c>
      <c r="I4" s="7" t="s">
        <v>6</v>
      </c>
      <c r="J4" s="7" t="s">
        <v>7</v>
      </c>
      <c r="K4" s="7" t="s">
        <v>8</v>
      </c>
      <c r="L4" s="7" t="s">
        <v>9</v>
      </c>
      <c r="M4" s="7" t="s">
        <v>10</v>
      </c>
      <c r="N4" s="7" t="s">
        <v>11</v>
      </c>
      <c r="O4" s="7" t="s">
        <v>12</v>
      </c>
      <c r="P4" s="3"/>
      <c r="Q4" s="3"/>
      <c r="R4" s="3"/>
      <c r="S4" s="3"/>
      <c r="T4" s="3"/>
      <c r="U4" s="3"/>
    </row>
    <row r="5" spans="1:21" s="14" customFormat="1" ht="63" hidden="1" customHeight="1" x14ac:dyDescent="0.3">
      <c r="A5" s="12">
        <f>_xlfn.AGGREGATE(3,3,$I$5:I5)</f>
        <v>0</v>
      </c>
      <c r="B5" s="12">
        <v>1</v>
      </c>
      <c r="C5" s="9" t="s">
        <v>225</v>
      </c>
      <c r="D5" s="2" t="s">
        <v>226</v>
      </c>
      <c r="E5" s="1" t="s">
        <v>21</v>
      </c>
      <c r="F5" s="1" t="s">
        <v>14</v>
      </c>
      <c r="G5" s="1" t="s">
        <v>227</v>
      </c>
      <c r="H5" s="1" t="s">
        <v>224</v>
      </c>
      <c r="I5" s="1" t="s">
        <v>228</v>
      </c>
      <c r="J5" s="1" t="s">
        <v>17</v>
      </c>
      <c r="K5" s="1" t="s">
        <v>229</v>
      </c>
      <c r="L5" s="1" t="s">
        <v>39</v>
      </c>
      <c r="M5" s="2" t="s">
        <v>230</v>
      </c>
      <c r="N5" s="1" t="s">
        <v>24</v>
      </c>
      <c r="O5" s="1" t="s">
        <v>33</v>
      </c>
      <c r="P5" s="5"/>
      <c r="Q5" s="5"/>
      <c r="R5" s="5"/>
      <c r="S5" s="5"/>
      <c r="T5" s="5"/>
      <c r="U5" s="5"/>
    </row>
    <row r="6" spans="1:21" s="14" customFormat="1" ht="56.25" hidden="1" x14ac:dyDescent="0.3">
      <c r="A6" s="12">
        <f>_xlfn.AGGREGATE(3,3,$I$5:I6)</f>
        <v>0</v>
      </c>
      <c r="B6" s="12">
        <v>2</v>
      </c>
      <c r="C6" s="9" t="s">
        <v>231</v>
      </c>
      <c r="D6" s="2" t="s">
        <v>20</v>
      </c>
      <c r="E6" s="1" t="s">
        <v>21</v>
      </c>
      <c r="F6" s="1" t="s">
        <v>14</v>
      </c>
      <c r="G6" s="1" t="s">
        <v>232</v>
      </c>
      <c r="H6" s="1" t="s">
        <v>46</v>
      </c>
      <c r="I6" s="1" t="s">
        <v>233</v>
      </c>
      <c r="J6" s="1" t="s">
        <v>26</v>
      </c>
      <c r="K6" s="1" t="s">
        <v>234</v>
      </c>
      <c r="L6" s="1" t="s">
        <v>154</v>
      </c>
      <c r="M6" s="2" t="s">
        <v>202</v>
      </c>
      <c r="N6" s="1" t="s">
        <v>24</v>
      </c>
      <c r="O6" s="1" t="s">
        <v>33</v>
      </c>
      <c r="P6" s="5"/>
      <c r="Q6" s="5"/>
      <c r="R6" s="5"/>
      <c r="S6" s="5"/>
      <c r="T6" s="5"/>
      <c r="U6" s="5"/>
    </row>
    <row r="7" spans="1:21" s="14" customFormat="1" ht="75" hidden="1" x14ac:dyDescent="0.3">
      <c r="A7" s="12">
        <f>_xlfn.AGGREGATE(3,3,$I$5:I7)</f>
        <v>0</v>
      </c>
      <c r="B7" s="12">
        <v>3</v>
      </c>
      <c r="C7" s="9" t="s">
        <v>235</v>
      </c>
      <c r="D7" s="1">
        <v>2010</v>
      </c>
      <c r="E7" s="1" t="s">
        <v>13</v>
      </c>
      <c r="F7" s="1" t="s">
        <v>14</v>
      </c>
      <c r="G7" s="1" t="s">
        <v>236</v>
      </c>
      <c r="H7" s="1" t="s">
        <v>52</v>
      </c>
      <c r="I7" s="1" t="s">
        <v>237</v>
      </c>
      <c r="J7" s="1" t="s">
        <v>30</v>
      </c>
      <c r="K7" s="1" t="s">
        <v>30</v>
      </c>
      <c r="L7" s="1" t="s">
        <v>238</v>
      </c>
      <c r="M7" s="2" t="s">
        <v>217</v>
      </c>
      <c r="N7" s="1" t="s">
        <v>18</v>
      </c>
      <c r="O7" s="1" t="s">
        <v>33</v>
      </c>
      <c r="P7" s="5"/>
      <c r="Q7" s="5"/>
      <c r="R7" s="5"/>
      <c r="S7" s="5"/>
      <c r="T7" s="5"/>
      <c r="U7" s="5"/>
    </row>
    <row r="8" spans="1:21" s="14" customFormat="1" ht="56.25" hidden="1" x14ac:dyDescent="0.3">
      <c r="A8" s="12">
        <f>_xlfn.AGGREGATE(3,3,$I$5:I8)</f>
        <v>0</v>
      </c>
      <c r="B8" s="12">
        <v>4</v>
      </c>
      <c r="C8" s="9" t="s">
        <v>239</v>
      </c>
      <c r="D8" s="2" t="s">
        <v>240</v>
      </c>
      <c r="E8" s="1" t="s">
        <v>21</v>
      </c>
      <c r="F8" s="1" t="s">
        <v>14</v>
      </c>
      <c r="G8" s="1" t="s">
        <v>241</v>
      </c>
      <c r="H8" s="1" t="s">
        <v>85</v>
      </c>
      <c r="I8" s="1" t="s">
        <v>43</v>
      </c>
      <c r="J8" s="1" t="s">
        <v>17</v>
      </c>
      <c r="K8" s="1" t="s">
        <v>242</v>
      </c>
      <c r="L8" s="1" t="s">
        <v>243</v>
      </c>
      <c r="M8" s="2" t="s">
        <v>244</v>
      </c>
      <c r="N8" s="1" t="s">
        <v>24</v>
      </c>
      <c r="O8" s="1" t="s">
        <v>65</v>
      </c>
      <c r="P8" s="5"/>
      <c r="Q8" s="5"/>
      <c r="R8" s="5"/>
      <c r="S8" s="5"/>
      <c r="T8" s="5"/>
      <c r="U8" s="5"/>
    </row>
    <row r="9" spans="1:21" s="14" customFormat="1" ht="56.25" hidden="1" x14ac:dyDescent="0.3">
      <c r="A9" s="12">
        <f>_xlfn.AGGREGATE(3,3,$I$5:I9)</f>
        <v>0</v>
      </c>
      <c r="B9" s="12">
        <v>5</v>
      </c>
      <c r="C9" s="9" t="s">
        <v>245</v>
      </c>
      <c r="D9" s="2" t="s">
        <v>246</v>
      </c>
      <c r="E9" s="1" t="s">
        <v>21</v>
      </c>
      <c r="F9" s="1" t="s">
        <v>14</v>
      </c>
      <c r="G9" s="1" t="s">
        <v>247</v>
      </c>
      <c r="H9" s="1" t="s">
        <v>85</v>
      </c>
      <c r="I9" s="1" t="s">
        <v>43</v>
      </c>
      <c r="J9" s="1" t="s">
        <v>26</v>
      </c>
      <c r="K9" s="1" t="s">
        <v>248</v>
      </c>
      <c r="L9" s="1" t="s">
        <v>249</v>
      </c>
      <c r="M9" s="2" t="s">
        <v>223</v>
      </c>
      <c r="N9" s="1" t="s">
        <v>24</v>
      </c>
      <c r="O9" s="1" t="s">
        <v>65</v>
      </c>
      <c r="P9" s="5"/>
      <c r="Q9" s="5"/>
      <c r="R9" s="5"/>
      <c r="S9" s="5"/>
      <c r="T9" s="5"/>
      <c r="U9" s="5"/>
    </row>
    <row r="10" spans="1:21" s="14" customFormat="1" ht="56.25" hidden="1" x14ac:dyDescent="0.3">
      <c r="A10" s="12">
        <f>_xlfn.AGGREGATE(3,3,$I$5:I10)</f>
        <v>0</v>
      </c>
      <c r="B10" s="12">
        <v>6</v>
      </c>
      <c r="C10" s="9" t="s">
        <v>250</v>
      </c>
      <c r="D10" s="2" t="s">
        <v>251</v>
      </c>
      <c r="E10" s="1" t="s">
        <v>21</v>
      </c>
      <c r="F10" s="1" t="s">
        <v>14</v>
      </c>
      <c r="G10" s="1" t="s">
        <v>252</v>
      </c>
      <c r="H10" s="1" t="s">
        <v>85</v>
      </c>
      <c r="I10" s="1" t="s">
        <v>63</v>
      </c>
      <c r="J10" s="1" t="s">
        <v>26</v>
      </c>
      <c r="K10" s="1" t="s">
        <v>253</v>
      </c>
      <c r="L10" s="1" t="s">
        <v>249</v>
      </c>
      <c r="M10" s="2" t="s">
        <v>244</v>
      </c>
      <c r="N10" s="1" t="s">
        <v>24</v>
      </c>
      <c r="O10" s="1" t="s">
        <v>65</v>
      </c>
      <c r="P10" s="5"/>
      <c r="Q10" s="5"/>
      <c r="R10" s="5"/>
      <c r="S10" s="5"/>
      <c r="T10" s="5"/>
      <c r="U10" s="5"/>
    </row>
    <row r="11" spans="1:21" s="14" customFormat="1" ht="56.25" hidden="1" x14ac:dyDescent="0.3">
      <c r="A11" s="12">
        <f>_xlfn.AGGREGATE(3,3,$I$5:I11)</f>
        <v>0</v>
      </c>
      <c r="B11" s="12">
        <v>7</v>
      </c>
      <c r="C11" s="9" t="s">
        <v>254</v>
      </c>
      <c r="D11" s="2" t="s">
        <v>255</v>
      </c>
      <c r="E11" s="1" t="s">
        <v>21</v>
      </c>
      <c r="F11" s="1" t="s">
        <v>14</v>
      </c>
      <c r="G11" s="1" t="s">
        <v>256</v>
      </c>
      <c r="H11" s="1" t="s">
        <v>257</v>
      </c>
      <c r="I11" s="1" t="s">
        <v>258</v>
      </c>
      <c r="J11" s="1" t="s">
        <v>17</v>
      </c>
      <c r="K11" s="1" t="s">
        <v>259</v>
      </c>
      <c r="L11" s="1" t="s">
        <v>172</v>
      </c>
      <c r="M11" s="2" t="s">
        <v>260</v>
      </c>
      <c r="N11" s="1" t="s">
        <v>24</v>
      </c>
      <c r="O11" s="1" t="s">
        <v>54</v>
      </c>
      <c r="P11" s="5"/>
      <c r="Q11" s="5"/>
      <c r="R11" s="5"/>
      <c r="S11" s="5"/>
      <c r="T11" s="5"/>
      <c r="U11" s="5"/>
    </row>
    <row r="12" spans="1:21" s="14" customFormat="1" ht="75" hidden="1" x14ac:dyDescent="0.3">
      <c r="A12" s="12">
        <f>_xlfn.AGGREGATE(3,3,$I$5:I12)</f>
        <v>0</v>
      </c>
      <c r="B12" s="12">
        <v>8</v>
      </c>
      <c r="C12" s="9" t="s">
        <v>261</v>
      </c>
      <c r="D12" s="2" t="s">
        <v>262</v>
      </c>
      <c r="E12" s="1" t="s">
        <v>21</v>
      </c>
      <c r="F12" s="1" t="s">
        <v>14</v>
      </c>
      <c r="G12" s="1" t="s">
        <v>263</v>
      </c>
      <c r="H12" s="1" t="s">
        <v>264</v>
      </c>
      <c r="I12" s="1" t="s">
        <v>59</v>
      </c>
      <c r="J12" s="1" t="s">
        <v>17</v>
      </c>
      <c r="K12" s="1" t="s">
        <v>265</v>
      </c>
      <c r="L12" s="1" t="s">
        <v>204</v>
      </c>
      <c r="M12" s="2" t="s">
        <v>199</v>
      </c>
      <c r="N12" s="1" t="s">
        <v>24</v>
      </c>
      <c r="O12" s="1" t="s">
        <v>69</v>
      </c>
      <c r="P12" s="5"/>
      <c r="Q12" s="5"/>
      <c r="R12" s="5"/>
      <c r="S12" s="5"/>
      <c r="T12" s="5"/>
      <c r="U12" s="5"/>
    </row>
    <row r="13" spans="1:21" s="14" customFormat="1" ht="75" hidden="1" x14ac:dyDescent="0.3">
      <c r="A13" s="12">
        <f>_xlfn.AGGREGATE(3,3,$I$5:I13)</f>
        <v>0</v>
      </c>
      <c r="B13" s="12">
        <v>9</v>
      </c>
      <c r="C13" s="9" t="s">
        <v>266</v>
      </c>
      <c r="D13" s="2" t="s">
        <v>267</v>
      </c>
      <c r="E13" s="1" t="s">
        <v>21</v>
      </c>
      <c r="F13" s="1" t="s">
        <v>14</v>
      </c>
      <c r="G13" s="1" t="s">
        <v>268</v>
      </c>
      <c r="H13" s="1" t="s">
        <v>44</v>
      </c>
      <c r="I13" s="1" t="s">
        <v>167</v>
      </c>
      <c r="J13" s="1" t="s">
        <v>17</v>
      </c>
      <c r="K13" s="1" t="s">
        <v>269</v>
      </c>
      <c r="L13" s="1" t="s">
        <v>270</v>
      </c>
      <c r="M13" s="2" t="s">
        <v>271</v>
      </c>
      <c r="N13" s="1" t="s">
        <v>24</v>
      </c>
      <c r="O13" s="1" t="s">
        <v>33</v>
      </c>
      <c r="P13" s="5"/>
      <c r="Q13" s="5"/>
      <c r="R13" s="5"/>
      <c r="S13" s="5"/>
      <c r="T13" s="5"/>
      <c r="U13" s="5"/>
    </row>
    <row r="14" spans="1:21" s="14" customFormat="1" ht="56.25" hidden="1" x14ac:dyDescent="0.3">
      <c r="A14" s="12">
        <f>_xlfn.AGGREGATE(3,3,$I$5:I14)</f>
        <v>0</v>
      </c>
      <c r="B14" s="12">
        <v>10</v>
      </c>
      <c r="C14" s="9" t="s">
        <v>272</v>
      </c>
      <c r="D14" s="1">
        <v>2008</v>
      </c>
      <c r="E14" s="1" t="s">
        <v>21</v>
      </c>
      <c r="F14" s="1" t="s">
        <v>14</v>
      </c>
      <c r="G14" s="1" t="s">
        <v>273</v>
      </c>
      <c r="H14" s="1" t="s">
        <v>274</v>
      </c>
      <c r="I14" s="1" t="s">
        <v>45</v>
      </c>
      <c r="J14" s="1" t="s">
        <v>30</v>
      </c>
      <c r="K14" s="1" t="s">
        <v>129</v>
      </c>
      <c r="L14" s="1" t="s">
        <v>206</v>
      </c>
      <c r="M14" s="2" t="s">
        <v>275</v>
      </c>
      <c r="N14" s="1" t="s">
        <v>24</v>
      </c>
      <c r="O14" s="1" t="s">
        <v>33</v>
      </c>
      <c r="P14" s="5"/>
      <c r="Q14" s="5"/>
      <c r="R14" s="5"/>
      <c r="S14" s="5"/>
      <c r="T14" s="5"/>
      <c r="U14" s="5"/>
    </row>
    <row r="15" spans="1:21" s="14" customFormat="1" ht="75" hidden="1" x14ac:dyDescent="0.3">
      <c r="A15" s="12">
        <f>_xlfn.AGGREGATE(3,3,$I$5:I15)</f>
        <v>0</v>
      </c>
      <c r="B15" s="12">
        <v>11</v>
      </c>
      <c r="C15" s="9" t="s">
        <v>276</v>
      </c>
      <c r="D15" s="1">
        <v>2011</v>
      </c>
      <c r="E15" s="1" t="s">
        <v>13</v>
      </c>
      <c r="F15" s="1" t="s">
        <v>28</v>
      </c>
      <c r="G15" s="1" t="s">
        <v>140</v>
      </c>
      <c r="H15" s="1" t="s">
        <v>277</v>
      </c>
      <c r="I15" s="1" t="s">
        <v>278</v>
      </c>
      <c r="J15" s="1" t="s">
        <v>17</v>
      </c>
      <c r="K15" s="1" t="s">
        <v>279</v>
      </c>
      <c r="L15" s="1" t="s">
        <v>280</v>
      </c>
      <c r="M15" s="2" t="s">
        <v>223</v>
      </c>
      <c r="N15" s="1" t="s">
        <v>18</v>
      </c>
      <c r="O15" s="1" t="s">
        <v>69</v>
      </c>
    </row>
    <row r="16" spans="1:21" s="14" customFormat="1" ht="112.5" hidden="1" x14ac:dyDescent="0.3">
      <c r="A16" s="12">
        <f>_xlfn.AGGREGATE(3,3,$I$5:I16)</f>
        <v>0</v>
      </c>
      <c r="B16" s="12">
        <v>12</v>
      </c>
      <c r="C16" s="9" t="s">
        <v>281</v>
      </c>
      <c r="D16" s="1">
        <v>2010</v>
      </c>
      <c r="E16" s="1" t="s">
        <v>13</v>
      </c>
      <c r="F16" s="1" t="s">
        <v>14</v>
      </c>
      <c r="G16" s="1" t="s">
        <v>282</v>
      </c>
      <c r="H16" s="1" t="s">
        <v>283</v>
      </c>
      <c r="I16" s="1" t="s">
        <v>284</v>
      </c>
      <c r="J16" s="1" t="s">
        <v>17</v>
      </c>
      <c r="K16" s="1" t="s">
        <v>109</v>
      </c>
      <c r="L16" s="1" t="s">
        <v>285</v>
      </c>
      <c r="M16" s="2" t="s">
        <v>223</v>
      </c>
      <c r="N16" s="1" t="s">
        <v>18</v>
      </c>
      <c r="O16" s="1" t="s">
        <v>69</v>
      </c>
    </row>
    <row r="17" spans="1:15" s="14" customFormat="1" ht="56.25" x14ac:dyDescent="0.3">
      <c r="A17" s="12">
        <f>_xlfn.AGGREGATE(3,3,$I$5:I17)</f>
        <v>1</v>
      </c>
      <c r="B17" s="12">
        <v>20</v>
      </c>
      <c r="C17" s="9" t="s">
        <v>316</v>
      </c>
      <c r="D17" s="1">
        <v>2008</v>
      </c>
      <c r="E17" s="1" t="s">
        <v>21</v>
      </c>
      <c r="F17" s="1" t="s">
        <v>14</v>
      </c>
      <c r="G17" s="1" t="s">
        <v>317</v>
      </c>
      <c r="H17" s="1" t="s">
        <v>318</v>
      </c>
      <c r="I17" s="1" t="s">
        <v>66</v>
      </c>
      <c r="J17" s="1" t="s">
        <v>26</v>
      </c>
      <c r="K17" s="1" t="s">
        <v>319</v>
      </c>
      <c r="L17" s="1" t="s">
        <v>39</v>
      </c>
      <c r="M17" s="2" t="s">
        <v>320</v>
      </c>
      <c r="N17" s="1" t="s">
        <v>24</v>
      </c>
      <c r="O17" s="1" t="s">
        <v>33</v>
      </c>
    </row>
    <row r="18" spans="1:15" s="14" customFormat="1" ht="56.25" x14ac:dyDescent="0.3">
      <c r="A18" s="12">
        <f>_xlfn.AGGREGATE(3,3,$I$5:I18)</f>
        <v>2</v>
      </c>
      <c r="B18" s="12">
        <v>165</v>
      </c>
      <c r="C18" s="9" t="s">
        <v>940</v>
      </c>
      <c r="D18" s="2" t="s">
        <v>941</v>
      </c>
      <c r="E18" s="1" t="s">
        <v>21</v>
      </c>
      <c r="F18" s="1" t="s">
        <v>28</v>
      </c>
      <c r="G18" s="1" t="s">
        <v>942</v>
      </c>
      <c r="H18" s="1" t="s">
        <v>943</v>
      </c>
      <c r="I18" s="1" t="s">
        <v>40</v>
      </c>
      <c r="J18" s="1" t="s">
        <v>17</v>
      </c>
      <c r="K18" s="1" t="s">
        <v>944</v>
      </c>
      <c r="L18" s="1" t="s">
        <v>39</v>
      </c>
      <c r="M18" s="2" t="s">
        <v>945</v>
      </c>
      <c r="N18" s="1" t="s">
        <v>24</v>
      </c>
      <c r="O18" s="1" t="s">
        <v>54</v>
      </c>
    </row>
    <row r="19" spans="1:15" s="14" customFormat="1" ht="56.25" x14ac:dyDescent="0.3">
      <c r="A19" s="12">
        <f>_xlfn.AGGREGATE(3,3,$I$5:I19)</f>
        <v>3</v>
      </c>
      <c r="B19" s="12">
        <v>99</v>
      </c>
      <c r="C19" s="9" t="s">
        <v>192</v>
      </c>
      <c r="D19" s="2" t="s">
        <v>658</v>
      </c>
      <c r="E19" s="1" t="s">
        <v>21</v>
      </c>
      <c r="F19" s="1" t="s">
        <v>14</v>
      </c>
      <c r="G19" s="1" t="s">
        <v>87</v>
      </c>
      <c r="H19" s="1" t="s">
        <v>659</v>
      </c>
      <c r="I19" s="1" t="s">
        <v>79</v>
      </c>
      <c r="J19" s="1" t="s">
        <v>26</v>
      </c>
      <c r="K19" s="1" t="s">
        <v>660</v>
      </c>
      <c r="L19" s="1" t="s">
        <v>88</v>
      </c>
      <c r="M19" s="2" t="s">
        <v>546</v>
      </c>
      <c r="N19" s="1" t="s">
        <v>18</v>
      </c>
      <c r="O19" s="1" t="s">
        <v>37</v>
      </c>
    </row>
    <row r="20" spans="1:15" s="14" customFormat="1" ht="75" hidden="1" x14ac:dyDescent="0.3">
      <c r="A20" s="12">
        <f>_xlfn.AGGREGATE(3,3,$I$5:I20)</f>
        <v>3</v>
      </c>
      <c r="B20" s="12">
        <v>16</v>
      </c>
      <c r="C20" s="9" t="s">
        <v>299</v>
      </c>
      <c r="D20" s="2" t="s">
        <v>300</v>
      </c>
      <c r="E20" s="1" t="s">
        <v>21</v>
      </c>
      <c r="F20" s="1" t="s">
        <v>28</v>
      </c>
      <c r="G20" s="1" t="s">
        <v>301</v>
      </c>
      <c r="H20" s="1" t="s">
        <v>178</v>
      </c>
      <c r="I20" s="1" t="s">
        <v>68</v>
      </c>
      <c r="J20" s="1" t="s">
        <v>17</v>
      </c>
      <c r="K20" s="1" t="s">
        <v>302</v>
      </c>
      <c r="L20" s="1" t="s">
        <v>303</v>
      </c>
      <c r="M20" s="2" t="s">
        <v>260</v>
      </c>
      <c r="N20" s="1" t="s">
        <v>24</v>
      </c>
      <c r="O20" s="1" t="s">
        <v>33</v>
      </c>
    </row>
    <row r="21" spans="1:15" s="14" customFormat="1" ht="75" hidden="1" x14ac:dyDescent="0.3">
      <c r="A21" s="12">
        <f>_xlfn.AGGREGATE(3,3,$I$5:I21)</f>
        <v>3</v>
      </c>
      <c r="B21" s="12">
        <v>17</v>
      </c>
      <c r="C21" s="9" t="s">
        <v>304</v>
      </c>
      <c r="D21" s="1">
        <v>2011</v>
      </c>
      <c r="E21" s="1" t="s">
        <v>27</v>
      </c>
      <c r="F21" s="1" t="s">
        <v>28</v>
      </c>
      <c r="G21" s="1" t="s">
        <v>305</v>
      </c>
      <c r="H21" s="1" t="s">
        <v>29</v>
      </c>
      <c r="I21" s="1" t="s">
        <v>306</v>
      </c>
      <c r="J21" s="1" t="s">
        <v>30</v>
      </c>
      <c r="K21" s="1" t="s">
        <v>61</v>
      </c>
      <c r="L21" s="1" t="s">
        <v>97</v>
      </c>
      <c r="M21" s="2" t="s">
        <v>260</v>
      </c>
      <c r="N21" s="1" t="s">
        <v>18</v>
      </c>
      <c r="O21" s="1" t="s">
        <v>33</v>
      </c>
    </row>
    <row r="22" spans="1:15" s="14" customFormat="1" ht="93.75" hidden="1" x14ac:dyDescent="0.3">
      <c r="A22" s="12">
        <f>_xlfn.AGGREGATE(3,3,$I$5:I22)</f>
        <v>3</v>
      </c>
      <c r="B22" s="12">
        <v>18</v>
      </c>
      <c r="C22" s="9" t="s">
        <v>307</v>
      </c>
      <c r="D22" s="2" t="s">
        <v>308</v>
      </c>
      <c r="E22" s="1" t="s">
        <v>21</v>
      </c>
      <c r="F22" s="1" t="s">
        <v>28</v>
      </c>
      <c r="G22" s="1" t="s">
        <v>309</v>
      </c>
      <c r="H22" s="1" t="s">
        <v>56</v>
      </c>
      <c r="I22" s="1" t="s">
        <v>102</v>
      </c>
      <c r="J22" s="1" t="s">
        <v>17</v>
      </c>
      <c r="K22" s="1" t="s">
        <v>310</v>
      </c>
      <c r="L22" s="1" t="s">
        <v>311</v>
      </c>
      <c r="M22" s="2" t="s">
        <v>271</v>
      </c>
      <c r="N22" s="1" t="s">
        <v>24</v>
      </c>
      <c r="O22" s="1" t="s">
        <v>33</v>
      </c>
    </row>
    <row r="23" spans="1:15" s="14" customFormat="1" ht="56.25" hidden="1" x14ac:dyDescent="0.3">
      <c r="A23" s="12">
        <f>_xlfn.AGGREGATE(3,3,$I$5:I23)</f>
        <v>3</v>
      </c>
      <c r="B23" s="12">
        <v>19</v>
      </c>
      <c r="C23" s="9" t="s">
        <v>312</v>
      </c>
      <c r="D23" s="2" t="s">
        <v>313</v>
      </c>
      <c r="E23" s="1" t="s">
        <v>13</v>
      </c>
      <c r="F23" s="1" t="s">
        <v>14</v>
      </c>
      <c r="G23" s="1" t="s">
        <v>314</v>
      </c>
      <c r="H23" s="1" t="s">
        <v>198</v>
      </c>
      <c r="I23" s="1" t="s">
        <v>138</v>
      </c>
      <c r="J23" s="1" t="s">
        <v>30</v>
      </c>
      <c r="K23" s="1" t="s">
        <v>31</v>
      </c>
      <c r="L23" s="1" t="s">
        <v>51</v>
      </c>
      <c r="M23" s="2" t="s">
        <v>315</v>
      </c>
      <c r="N23" s="1" t="s">
        <v>18</v>
      </c>
      <c r="O23" s="1" t="s">
        <v>19</v>
      </c>
    </row>
    <row r="24" spans="1:15" s="14" customFormat="1" ht="37.5" x14ac:dyDescent="0.3">
      <c r="A24" s="12">
        <f>_xlfn.AGGREGATE(3,3,$I$5:I24)</f>
        <v>4</v>
      </c>
      <c r="B24" s="12">
        <v>145</v>
      </c>
      <c r="C24" s="9" t="s">
        <v>857</v>
      </c>
      <c r="D24" s="2" t="s">
        <v>858</v>
      </c>
      <c r="E24" s="1" t="s">
        <v>13</v>
      </c>
      <c r="F24" s="1" t="s">
        <v>14</v>
      </c>
      <c r="G24" s="1" t="s">
        <v>859</v>
      </c>
      <c r="H24" s="1" t="s">
        <v>860</v>
      </c>
      <c r="I24" s="1" t="s">
        <v>139</v>
      </c>
      <c r="J24" s="1" t="s">
        <v>17</v>
      </c>
      <c r="K24" s="1" t="s">
        <v>861</v>
      </c>
      <c r="L24" s="1" t="s">
        <v>141</v>
      </c>
      <c r="M24" s="2" t="s">
        <v>173</v>
      </c>
      <c r="N24" s="1" t="s">
        <v>153</v>
      </c>
      <c r="O24" s="1" t="s">
        <v>113</v>
      </c>
    </row>
    <row r="25" spans="1:15" s="14" customFormat="1" ht="75" hidden="1" x14ac:dyDescent="0.3">
      <c r="A25" s="12">
        <f>_xlfn.AGGREGATE(3,3,$I$5:I25)</f>
        <v>4</v>
      </c>
      <c r="B25" s="12">
        <v>21</v>
      </c>
      <c r="C25" s="9" t="s">
        <v>321</v>
      </c>
      <c r="D25" s="2" t="s">
        <v>133</v>
      </c>
      <c r="E25" s="1" t="s">
        <v>34</v>
      </c>
      <c r="F25" s="1" t="s">
        <v>14</v>
      </c>
      <c r="G25" s="1" t="s">
        <v>322</v>
      </c>
      <c r="H25" s="1" t="s">
        <v>80</v>
      </c>
      <c r="I25" s="1" t="s">
        <v>142</v>
      </c>
      <c r="J25" s="1" t="s">
        <v>17</v>
      </c>
      <c r="K25" s="1" t="s">
        <v>323</v>
      </c>
      <c r="L25" s="1" t="s">
        <v>41</v>
      </c>
      <c r="M25" s="2" t="s">
        <v>320</v>
      </c>
      <c r="N25" s="1" t="s">
        <v>24</v>
      </c>
      <c r="O25" s="1" t="s">
        <v>19</v>
      </c>
    </row>
    <row r="26" spans="1:15" s="14" customFormat="1" ht="56.25" hidden="1" x14ac:dyDescent="0.3">
      <c r="A26" s="12">
        <f>_xlfn.AGGREGATE(3,3,$I$5:I26)</f>
        <v>4</v>
      </c>
      <c r="B26" s="12">
        <v>22</v>
      </c>
      <c r="C26" s="9" t="s">
        <v>158</v>
      </c>
      <c r="D26" s="2" t="s">
        <v>324</v>
      </c>
      <c r="E26" s="1" t="s">
        <v>27</v>
      </c>
      <c r="F26" s="1" t="s">
        <v>28</v>
      </c>
      <c r="G26" s="1" t="s">
        <v>15</v>
      </c>
      <c r="H26" s="1" t="s">
        <v>325</v>
      </c>
      <c r="I26" s="1" t="s">
        <v>326</v>
      </c>
      <c r="J26" s="1" t="s">
        <v>30</v>
      </c>
      <c r="K26" s="1" t="s">
        <v>147</v>
      </c>
      <c r="L26" s="1" t="s">
        <v>51</v>
      </c>
      <c r="M26" s="2" t="s">
        <v>320</v>
      </c>
      <c r="N26" s="1" t="s">
        <v>18</v>
      </c>
      <c r="O26" s="1" t="s">
        <v>19</v>
      </c>
    </row>
    <row r="27" spans="1:15" s="14" customFormat="1" ht="75" hidden="1" x14ac:dyDescent="0.3">
      <c r="A27" s="12">
        <f>_xlfn.AGGREGATE(3,3,$I$5:I27)</f>
        <v>4</v>
      </c>
      <c r="B27" s="12">
        <v>23</v>
      </c>
      <c r="C27" s="9" t="s">
        <v>327</v>
      </c>
      <c r="D27" s="2" t="s">
        <v>328</v>
      </c>
      <c r="E27" s="1" t="s">
        <v>21</v>
      </c>
      <c r="F27" s="1" t="s">
        <v>14</v>
      </c>
      <c r="G27" s="1" t="s">
        <v>329</v>
      </c>
      <c r="H27" s="1" t="s">
        <v>22</v>
      </c>
      <c r="I27" s="1" t="s">
        <v>137</v>
      </c>
      <c r="J27" s="1" t="s">
        <v>17</v>
      </c>
      <c r="K27" s="1" t="s">
        <v>330</v>
      </c>
      <c r="L27" s="1" t="s">
        <v>112</v>
      </c>
      <c r="M27" s="2" t="s">
        <v>331</v>
      </c>
      <c r="N27" s="1" t="s">
        <v>24</v>
      </c>
      <c r="O27" s="1" t="s">
        <v>54</v>
      </c>
    </row>
    <row r="28" spans="1:15" s="14" customFormat="1" ht="56.25" hidden="1" x14ac:dyDescent="0.3">
      <c r="A28" s="12">
        <f>_xlfn.AGGREGATE(3,3,$I$5:I28)</f>
        <v>4</v>
      </c>
      <c r="B28" s="12">
        <v>24</v>
      </c>
      <c r="C28" s="9" t="s">
        <v>332</v>
      </c>
      <c r="D28" s="1">
        <v>2007</v>
      </c>
      <c r="E28" s="1" t="s">
        <v>21</v>
      </c>
      <c r="F28" s="1" t="s">
        <v>14</v>
      </c>
      <c r="G28" s="1" t="s">
        <v>333</v>
      </c>
      <c r="H28" s="1" t="s">
        <v>73</v>
      </c>
      <c r="I28" s="1" t="s">
        <v>68</v>
      </c>
      <c r="J28" s="1" t="s">
        <v>26</v>
      </c>
      <c r="K28" s="1" t="s">
        <v>334</v>
      </c>
      <c r="L28" s="1" t="s">
        <v>335</v>
      </c>
      <c r="M28" s="2" t="s">
        <v>336</v>
      </c>
      <c r="N28" s="1" t="s">
        <v>24</v>
      </c>
      <c r="O28" s="1" t="s">
        <v>33</v>
      </c>
    </row>
    <row r="29" spans="1:15" s="14" customFormat="1" ht="56.25" hidden="1" x14ac:dyDescent="0.3">
      <c r="A29" s="12">
        <f>_xlfn.AGGREGATE(3,3,$I$5:I29)</f>
        <v>4</v>
      </c>
      <c r="B29" s="12">
        <v>25</v>
      </c>
      <c r="C29" s="9" t="s">
        <v>337</v>
      </c>
      <c r="D29" s="2" t="s">
        <v>338</v>
      </c>
      <c r="E29" s="1" t="s">
        <v>21</v>
      </c>
      <c r="F29" s="1" t="s">
        <v>14</v>
      </c>
      <c r="G29" s="1" t="s">
        <v>339</v>
      </c>
      <c r="H29" s="1" t="s">
        <v>62</v>
      </c>
      <c r="I29" s="1" t="s">
        <v>40</v>
      </c>
      <c r="J29" s="1" t="s">
        <v>17</v>
      </c>
      <c r="K29" s="1" t="s">
        <v>340</v>
      </c>
      <c r="L29" s="1" t="s">
        <v>32</v>
      </c>
      <c r="M29" s="2" t="s">
        <v>320</v>
      </c>
      <c r="N29" s="1" t="s">
        <v>24</v>
      </c>
      <c r="O29" s="1" t="s">
        <v>65</v>
      </c>
    </row>
    <row r="30" spans="1:15" s="14" customFormat="1" ht="37.5" x14ac:dyDescent="0.3">
      <c r="A30" s="12">
        <f>_xlfn.AGGREGATE(3,3,$I$5:I30)</f>
        <v>5</v>
      </c>
      <c r="B30" s="12">
        <v>193</v>
      </c>
      <c r="C30" s="9" t="s">
        <v>1057</v>
      </c>
      <c r="D30" s="2" t="s">
        <v>1058</v>
      </c>
      <c r="E30" s="1" t="s">
        <v>21</v>
      </c>
      <c r="F30" s="1" t="s">
        <v>28</v>
      </c>
      <c r="G30" s="1" t="s">
        <v>1059</v>
      </c>
      <c r="H30" s="1" t="s">
        <v>1060</v>
      </c>
      <c r="I30" s="1" t="s">
        <v>66</v>
      </c>
      <c r="J30" s="1" t="s">
        <v>17</v>
      </c>
      <c r="K30" s="1" t="s">
        <v>1061</v>
      </c>
      <c r="L30" s="1" t="s">
        <v>115</v>
      </c>
      <c r="M30" s="2" t="s">
        <v>820</v>
      </c>
      <c r="N30" s="1" t="s">
        <v>18</v>
      </c>
      <c r="O30" s="1" t="s">
        <v>113</v>
      </c>
    </row>
    <row r="31" spans="1:15" s="14" customFormat="1" ht="93.75" hidden="1" x14ac:dyDescent="0.3">
      <c r="A31" s="12">
        <f>_xlfn.AGGREGATE(3,3,$I$5:I31)</f>
        <v>5</v>
      </c>
      <c r="B31" s="12">
        <v>27</v>
      </c>
      <c r="C31" s="9" t="s">
        <v>345</v>
      </c>
      <c r="D31" s="2" t="s">
        <v>346</v>
      </c>
      <c r="E31" s="1" t="s">
        <v>34</v>
      </c>
      <c r="F31" s="1" t="s">
        <v>14</v>
      </c>
      <c r="G31" s="1" t="s">
        <v>347</v>
      </c>
      <c r="H31" s="1" t="s">
        <v>80</v>
      </c>
      <c r="I31" s="1" t="s">
        <v>142</v>
      </c>
      <c r="J31" s="1" t="s">
        <v>26</v>
      </c>
      <c r="K31" s="1" t="s">
        <v>348</v>
      </c>
      <c r="L31" s="1" t="s">
        <v>349</v>
      </c>
      <c r="M31" s="2" t="s">
        <v>336</v>
      </c>
      <c r="N31" s="1" t="s">
        <v>24</v>
      </c>
      <c r="O31" s="1" t="s">
        <v>19</v>
      </c>
    </row>
    <row r="32" spans="1:15" s="14" customFormat="1" ht="37.5" hidden="1" x14ac:dyDescent="0.3">
      <c r="A32" s="12">
        <f>_xlfn.AGGREGATE(3,3,$I$5:I32)</f>
        <v>5</v>
      </c>
      <c r="B32" s="12">
        <v>28</v>
      </c>
      <c r="C32" s="9" t="s">
        <v>350</v>
      </c>
      <c r="D32" s="2" t="s">
        <v>351</v>
      </c>
      <c r="E32" s="1" t="s">
        <v>21</v>
      </c>
      <c r="F32" s="1" t="s">
        <v>28</v>
      </c>
      <c r="G32" s="1" t="s">
        <v>352</v>
      </c>
      <c r="H32" s="1" t="s">
        <v>186</v>
      </c>
      <c r="I32" s="1" t="s">
        <v>36</v>
      </c>
      <c r="J32" s="1" t="s">
        <v>26</v>
      </c>
      <c r="K32" s="1" t="s">
        <v>353</v>
      </c>
      <c r="L32" s="1" t="s">
        <v>115</v>
      </c>
      <c r="M32" s="1" t="s">
        <v>1282</v>
      </c>
      <c r="N32" s="1" t="s">
        <v>18</v>
      </c>
      <c r="O32" s="1" t="s">
        <v>113</v>
      </c>
    </row>
    <row r="33" spans="1:15" s="14" customFormat="1" ht="131.25" x14ac:dyDescent="0.3">
      <c r="A33" s="12">
        <f>_xlfn.AGGREGATE(3,3,$I$5:I33)</f>
        <v>6</v>
      </c>
      <c r="B33" s="12">
        <v>13</v>
      </c>
      <c r="C33" s="9" t="s">
        <v>286</v>
      </c>
      <c r="D33" s="2" t="s">
        <v>287</v>
      </c>
      <c r="E33" s="1" t="s">
        <v>21</v>
      </c>
      <c r="F33" s="1" t="s">
        <v>14</v>
      </c>
      <c r="G33" s="1" t="s">
        <v>288</v>
      </c>
      <c r="H33" s="1" t="s">
        <v>16</v>
      </c>
      <c r="I33" s="1" t="s">
        <v>45</v>
      </c>
      <c r="J33" s="1" t="s">
        <v>26</v>
      </c>
      <c r="K33" s="1" t="s">
        <v>289</v>
      </c>
      <c r="L33" s="1" t="s">
        <v>290</v>
      </c>
      <c r="M33" s="2" t="s">
        <v>244</v>
      </c>
      <c r="N33" s="1" t="s">
        <v>24</v>
      </c>
      <c r="O33" s="1" t="s">
        <v>19</v>
      </c>
    </row>
    <row r="34" spans="1:15" s="14" customFormat="1" ht="37.5" hidden="1" x14ac:dyDescent="0.3">
      <c r="A34" s="12">
        <f>_xlfn.AGGREGATE(3,3,$I$5:I34)</f>
        <v>6</v>
      </c>
      <c r="B34" s="12">
        <v>30</v>
      </c>
      <c r="C34" s="9" t="s">
        <v>357</v>
      </c>
      <c r="D34" s="2" t="s">
        <v>358</v>
      </c>
      <c r="E34" s="1" t="s">
        <v>13</v>
      </c>
      <c r="F34" s="1" t="s">
        <v>14</v>
      </c>
      <c r="G34" s="1" t="s">
        <v>359</v>
      </c>
      <c r="H34" s="1" t="s">
        <v>118</v>
      </c>
      <c r="I34" s="1" t="s">
        <v>360</v>
      </c>
      <c r="J34" s="1" t="s">
        <v>30</v>
      </c>
      <c r="K34" s="1" t="s">
        <v>117</v>
      </c>
      <c r="L34" s="1" t="s">
        <v>115</v>
      </c>
      <c r="M34" s="2" t="s">
        <v>361</v>
      </c>
      <c r="N34" s="1" t="s">
        <v>18</v>
      </c>
      <c r="O34" s="1" t="s">
        <v>113</v>
      </c>
    </row>
    <row r="35" spans="1:15" s="14" customFormat="1" ht="37.5" hidden="1" x14ac:dyDescent="0.3">
      <c r="A35" s="12">
        <f>_xlfn.AGGREGATE(3,3,$I$5:I35)</f>
        <v>6</v>
      </c>
      <c r="B35" s="12">
        <v>31</v>
      </c>
      <c r="C35" s="9" t="s">
        <v>362</v>
      </c>
      <c r="D35" s="2" t="s">
        <v>363</v>
      </c>
      <c r="E35" s="1" t="s">
        <v>21</v>
      </c>
      <c r="F35" s="1" t="s">
        <v>14</v>
      </c>
      <c r="G35" s="1" t="s">
        <v>364</v>
      </c>
      <c r="H35" s="1" t="s">
        <v>56</v>
      </c>
      <c r="I35" s="1" t="s">
        <v>23</v>
      </c>
      <c r="J35" s="1" t="s">
        <v>17</v>
      </c>
      <c r="K35" s="1" t="s">
        <v>365</v>
      </c>
      <c r="L35" s="1" t="s">
        <v>51</v>
      </c>
      <c r="M35" s="2" t="s">
        <v>361</v>
      </c>
      <c r="N35" s="1" t="s">
        <v>18</v>
      </c>
      <c r="O35" s="1" t="s">
        <v>113</v>
      </c>
    </row>
    <row r="36" spans="1:15" s="14" customFormat="1" ht="37.5" hidden="1" x14ac:dyDescent="0.3">
      <c r="A36" s="12">
        <f>_xlfn.AGGREGATE(3,3,$I$5:I36)</f>
        <v>6</v>
      </c>
      <c r="B36" s="12">
        <v>32</v>
      </c>
      <c r="C36" s="9" t="s">
        <v>182</v>
      </c>
      <c r="D36" s="2" t="s">
        <v>49</v>
      </c>
      <c r="E36" s="1" t="s">
        <v>21</v>
      </c>
      <c r="F36" s="1" t="s">
        <v>28</v>
      </c>
      <c r="G36" s="1" t="s">
        <v>366</v>
      </c>
      <c r="H36" s="1" t="s">
        <v>50</v>
      </c>
      <c r="I36" s="1" t="s">
        <v>40</v>
      </c>
      <c r="J36" s="1" t="s">
        <v>26</v>
      </c>
      <c r="K36" s="1" t="s">
        <v>367</v>
      </c>
      <c r="L36" s="1" t="s">
        <v>112</v>
      </c>
      <c r="M36" s="2" t="s">
        <v>368</v>
      </c>
      <c r="N36" s="1" t="s">
        <v>18</v>
      </c>
      <c r="O36" s="1" t="s">
        <v>113</v>
      </c>
    </row>
    <row r="37" spans="1:15" s="14" customFormat="1" ht="37.5" hidden="1" x14ac:dyDescent="0.3">
      <c r="A37" s="12">
        <f>_xlfn.AGGREGATE(3,3,$I$5:I37)</f>
        <v>6</v>
      </c>
      <c r="B37" s="12">
        <v>33</v>
      </c>
      <c r="C37" s="9" t="s">
        <v>369</v>
      </c>
      <c r="D37" s="2" t="s">
        <v>370</v>
      </c>
      <c r="E37" s="1" t="s">
        <v>27</v>
      </c>
      <c r="F37" s="1" t="s">
        <v>14</v>
      </c>
      <c r="G37" s="1" t="s">
        <v>371</v>
      </c>
      <c r="H37" s="1" t="s">
        <v>372</v>
      </c>
      <c r="I37" s="1" t="s">
        <v>373</v>
      </c>
      <c r="J37" s="1" t="s">
        <v>17</v>
      </c>
      <c r="K37" s="1" t="s">
        <v>374</v>
      </c>
      <c r="L37" s="1" t="s">
        <v>112</v>
      </c>
      <c r="M37" s="2" t="s">
        <v>210</v>
      </c>
      <c r="N37" s="1" t="s">
        <v>18</v>
      </c>
      <c r="O37" s="1" t="s">
        <v>113</v>
      </c>
    </row>
    <row r="38" spans="1:15" s="14" customFormat="1" ht="37.5" hidden="1" x14ac:dyDescent="0.3">
      <c r="A38" s="12">
        <f>_xlfn.AGGREGATE(3,3,$I$5:I38)</f>
        <v>6</v>
      </c>
      <c r="B38" s="12">
        <v>34</v>
      </c>
      <c r="C38" s="9" t="s">
        <v>375</v>
      </c>
      <c r="D38" s="2" t="s">
        <v>376</v>
      </c>
      <c r="E38" s="1" t="s">
        <v>21</v>
      </c>
      <c r="F38" s="1" t="s">
        <v>14</v>
      </c>
      <c r="G38" s="1" t="s">
        <v>377</v>
      </c>
      <c r="H38" s="1" t="s">
        <v>378</v>
      </c>
      <c r="I38" s="1" t="s">
        <v>379</v>
      </c>
      <c r="J38" s="1" t="s">
        <v>26</v>
      </c>
      <c r="K38" s="1" t="s">
        <v>380</v>
      </c>
      <c r="L38" s="1" t="s">
        <v>53</v>
      </c>
      <c r="M38" s="2" t="s">
        <v>381</v>
      </c>
      <c r="N38" s="1" t="s">
        <v>18</v>
      </c>
      <c r="O38" s="1" t="s">
        <v>113</v>
      </c>
    </row>
    <row r="39" spans="1:15" s="14" customFormat="1" ht="56.25" hidden="1" x14ac:dyDescent="0.3">
      <c r="A39" s="12">
        <f>_xlfn.AGGREGATE(3,3,$I$5:I39)</f>
        <v>6</v>
      </c>
      <c r="B39" s="12">
        <v>35</v>
      </c>
      <c r="C39" s="9" t="s">
        <v>382</v>
      </c>
      <c r="D39" s="2" t="s">
        <v>383</v>
      </c>
      <c r="E39" s="1" t="s">
        <v>13</v>
      </c>
      <c r="F39" s="1" t="s">
        <v>14</v>
      </c>
      <c r="G39" s="1" t="s">
        <v>384</v>
      </c>
      <c r="H39" s="1" t="s">
        <v>378</v>
      </c>
      <c r="I39" s="1" t="s">
        <v>379</v>
      </c>
      <c r="J39" s="1" t="s">
        <v>26</v>
      </c>
      <c r="K39" s="1" t="s">
        <v>380</v>
      </c>
      <c r="L39" s="1" t="s">
        <v>32</v>
      </c>
      <c r="M39" s="2" t="s">
        <v>381</v>
      </c>
      <c r="N39" s="1" t="s">
        <v>18</v>
      </c>
      <c r="O39" s="1" t="s">
        <v>113</v>
      </c>
    </row>
    <row r="40" spans="1:15" s="14" customFormat="1" ht="37.5" hidden="1" x14ac:dyDescent="0.3">
      <c r="A40" s="12">
        <f>_xlfn.AGGREGATE(3,3,$I$5:I40)</f>
        <v>6</v>
      </c>
      <c r="B40" s="12">
        <v>36</v>
      </c>
      <c r="C40" s="9" t="s">
        <v>385</v>
      </c>
      <c r="D40" s="2" t="s">
        <v>183</v>
      </c>
      <c r="E40" s="1" t="s">
        <v>21</v>
      </c>
      <c r="F40" s="1" t="s">
        <v>14</v>
      </c>
      <c r="G40" s="1" t="s">
        <v>386</v>
      </c>
      <c r="H40" s="1" t="s">
        <v>387</v>
      </c>
      <c r="I40" s="1" t="s">
        <v>86</v>
      </c>
      <c r="J40" s="1" t="s">
        <v>17</v>
      </c>
      <c r="K40" s="1" t="s">
        <v>388</v>
      </c>
      <c r="L40" s="1" t="s">
        <v>51</v>
      </c>
      <c r="M40" s="2" t="s">
        <v>356</v>
      </c>
      <c r="N40" s="1" t="s">
        <v>18</v>
      </c>
      <c r="O40" s="1" t="s">
        <v>113</v>
      </c>
    </row>
    <row r="41" spans="1:15" s="14" customFormat="1" ht="56.25" hidden="1" x14ac:dyDescent="0.3">
      <c r="A41" s="12">
        <f>_xlfn.AGGREGATE(3,3,$I$5:I41)</f>
        <v>6</v>
      </c>
      <c r="B41" s="12">
        <v>37</v>
      </c>
      <c r="C41" s="9" t="s">
        <v>212</v>
      </c>
      <c r="D41" s="2" t="s">
        <v>213</v>
      </c>
      <c r="E41" s="1" t="s">
        <v>21</v>
      </c>
      <c r="F41" s="1" t="s">
        <v>14</v>
      </c>
      <c r="G41" s="1" t="s">
        <v>214</v>
      </c>
      <c r="H41" s="1" t="s">
        <v>389</v>
      </c>
      <c r="I41" s="1" t="s">
        <v>86</v>
      </c>
      <c r="J41" s="1" t="s">
        <v>17</v>
      </c>
      <c r="K41" s="1" t="s">
        <v>215</v>
      </c>
      <c r="L41" s="1" t="s">
        <v>32</v>
      </c>
      <c r="M41" s="2" t="s">
        <v>356</v>
      </c>
      <c r="N41" s="1" t="s">
        <v>18</v>
      </c>
      <c r="O41" s="1" t="s">
        <v>113</v>
      </c>
    </row>
    <row r="42" spans="1:15" s="14" customFormat="1" ht="56.25" hidden="1" x14ac:dyDescent="0.3">
      <c r="A42" s="12">
        <f>_xlfn.AGGREGATE(3,3,$I$5:I42)</f>
        <v>6</v>
      </c>
      <c r="B42" s="12">
        <v>38</v>
      </c>
      <c r="C42" s="9" t="s">
        <v>390</v>
      </c>
      <c r="D42" s="2" t="s">
        <v>391</v>
      </c>
      <c r="E42" s="1" t="s">
        <v>21</v>
      </c>
      <c r="F42" s="1" t="s">
        <v>14</v>
      </c>
      <c r="G42" s="1" t="s">
        <v>392</v>
      </c>
      <c r="H42" s="1" t="s">
        <v>116</v>
      </c>
      <c r="I42" s="1" t="s">
        <v>393</v>
      </c>
      <c r="J42" s="1" t="s">
        <v>26</v>
      </c>
      <c r="K42" s="1" t="s">
        <v>394</v>
      </c>
      <c r="L42" s="1" t="s">
        <v>154</v>
      </c>
      <c r="M42" s="2" t="s">
        <v>356</v>
      </c>
      <c r="N42" s="1" t="s">
        <v>18</v>
      </c>
      <c r="O42" s="1" t="s">
        <v>113</v>
      </c>
    </row>
    <row r="43" spans="1:15" s="14" customFormat="1" ht="37.5" hidden="1" x14ac:dyDescent="0.3">
      <c r="A43" s="12">
        <f>_xlfn.AGGREGATE(3,3,$I$5:I43)</f>
        <v>6</v>
      </c>
      <c r="B43" s="12">
        <v>39</v>
      </c>
      <c r="C43" s="9" t="s">
        <v>395</v>
      </c>
      <c r="D43" s="2" t="s">
        <v>121</v>
      </c>
      <c r="E43" s="1" t="s">
        <v>21</v>
      </c>
      <c r="F43" s="1" t="s">
        <v>14</v>
      </c>
      <c r="G43" s="1" t="s">
        <v>396</v>
      </c>
      <c r="H43" s="1" t="s">
        <v>73</v>
      </c>
      <c r="I43" s="1" t="s">
        <v>40</v>
      </c>
      <c r="J43" s="1" t="s">
        <v>17</v>
      </c>
      <c r="K43" s="1" t="s">
        <v>397</v>
      </c>
      <c r="L43" s="1" t="s">
        <v>112</v>
      </c>
      <c r="M43" s="2" t="s">
        <v>381</v>
      </c>
      <c r="N43" s="1" t="s">
        <v>18</v>
      </c>
      <c r="O43" s="1" t="s">
        <v>113</v>
      </c>
    </row>
    <row r="44" spans="1:15" s="14" customFormat="1" ht="37.5" hidden="1" x14ac:dyDescent="0.3">
      <c r="A44" s="12">
        <f>_xlfn.AGGREGATE(3,3,$I$5:I44)</f>
        <v>6</v>
      </c>
      <c r="B44" s="12">
        <v>40</v>
      </c>
      <c r="C44" s="9" t="s">
        <v>398</v>
      </c>
      <c r="D44" s="2" t="s">
        <v>399</v>
      </c>
      <c r="E44" s="1" t="s">
        <v>21</v>
      </c>
      <c r="F44" s="1" t="s">
        <v>14</v>
      </c>
      <c r="G44" s="1" t="s">
        <v>400</v>
      </c>
      <c r="H44" s="1" t="s">
        <v>73</v>
      </c>
      <c r="I44" s="1" t="s">
        <v>401</v>
      </c>
      <c r="J44" s="1" t="s">
        <v>17</v>
      </c>
      <c r="K44" s="1" t="s">
        <v>402</v>
      </c>
      <c r="L44" s="1" t="s">
        <v>115</v>
      </c>
      <c r="M44" s="2" t="s">
        <v>381</v>
      </c>
      <c r="N44" s="1" t="s">
        <v>18</v>
      </c>
      <c r="O44" s="1" t="s">
        <v>113</v>
      </c>
    </row>
    <row r="45" spans="1:15" s="14" customFormat="1" ht="37.5" hidden="1" x14ac:dyDescent="0.3">
      <c r="A45" s="12">
        <f>_xlfn.AGGREGATE(3,3,$I$5:I45)</f>
        <v>6</v>
      </c>
      <c r="B45" s="12">
        <v>41</v>
      </c>
      <c r="C45" s="9" t="s">
        <v>403</v>
      </c>
      <c r="D45" s="2" t="s">
        <v>404</v>
      </c>
      <c r="E45" s="1" t="s">
        <v>27</v>
      </c>
      <c r="F45" s="1" t="s">
        <v>28</v>
      </c>
      <c r="G45" s="1" t="s">
        <v>405</v>
      </c>
      <c r="H45" s="1" t="s">
        <v>95</v>
      </c>
      <c r="I45" s="1" t="s">
        <v>406</v>
      </c>
      <c r="J45" s="1" t="s">
        <v>26</v>
      </c>
      <c r="K45" s="1" t="s">
        <v>407</v>
      </c>
      <c r="L45" s="1" t="s">
        <v>115</v>
      </c>
      <c r="M45" s="2" t="s">
        <v>381</v>
      </c>
      <c r="N45" s="1" t="s">
        <v>18</v>
      </c>
      <c r="O45" s="1" t="s">
        <v>113</v>
      </c>
    </row>
    <row r="46" spans="1:15" s="14" customFormat="1" ht="37.5" hidden="1" x14ac:dyDescent="0.3">
      <c r="A46" s="12">
        <f>_xlfn.AGGREGATE(3,3,$I$5:I46)</f>
        <v>6</v>
      </c>
      <c r="B46" s="12">
        <v>42</v>
      </c>
      <c r="C46" s="9" t="s">
        <v>408</v>
      </c>
      <c r="D46" s="2" t="s">
        <v>409</v>
      </c>
      <c r="E46" s="1" t="s">
        <v>21</v>
      </c>
      <c r="F46" s="1" t="s">
        <v>28</v>
      </c>
      <c r="G46" s="1" t="s">
        <v>410</v>
      </c>
      <c r="H46" s="1" t="s">
        <v>411</v>
      </c>
      <c r="I46" s="1" t="s">
        <v>412</v>
      </c>
      <c r="J46" s="1" t="s">
        <v>17</v>
      </c>
      <c r="K46" s="1" t="s">
        <v>413</v>
      </c>
      <c r="L46" s="1" t="s">
        <v>51</v>
      </c>
      <c r="M46" s="2" t="s">
        <v>356</v>
      </c>
      <c r="N46" s="1" t="s">
        <v>18</v>
      </c>
      <c r="O46" s="1" t="s">
        <v>113</v>
      </c>
    </row>
    <row r="47" spans="1:15" s="14" customFormat="1" ht="37.5" hidden="1" x14ac:dyDescent="0.3">
      <c r="A47" s="12">
        <f>_xlfn.AGGREGATE(3,3,$I$5:I47)</f>
        <v>6</v>
      </c>
      <c r="B47" s="12">
        <v>43</v>
      </c>
      <c r="C47" s="9" t="s">
        <v>414</v>
      </c>
      <c r="D47" s="2" t="s">
        <v>415</v>
      </c>
      <c r="E47" s="1" t="s">
        <v>21</v>
      </c>
      <c r="F47" s="1" t="s">
        <v>14</v>
      </c>
      <c r="G47" s="1" t="s">
        <v>416</v>
      </c>
      <c r="H47" s="1" t="s">
        <v>417</v>
      </c>
      <c r="I47" s="1" t="s">
        <v>190</v>
      </c>
      <c r="J47" s="1" t="s">
        <v>26</v>
      </c>
      <c r="K47" s="1" t="s">
        <v>418</v>
      </c>
      <c r="L47" s="1" t="s">
        <v>115</v>
      </c>
      <c r="M47" s="2" t="s">
        <v>381</v>
      </c>
      <c r="N47" s="1" t="s">
        <v>18</v>
      </c>
      <c r="O47" s="1" t="s">
        <v>113</v>
      </c>
    </row>
    <row r="48" spans="1:15" s="14" customFormat="1" ht="37.5" hidden="1" x14ac:dyDescent="0.3">
      <c r="A48" s="12">
        <f>_xlfn.AGGREGATE(3,3,$I$5:I48)</f>
        <v>6</v>
      </c>
      <c r="B48" s="12">
        <v>44</v>
      </c>
      <c r="C48" s="9" t="s">
        <v>419</v>
      </c>
      <c r="D48" s="2" t="s">
        <v>420</v>
      </c>
      <c r="E48" s="1" t="s">
        <v>21</v>
      </c>
      <c r="F48" s="1" t="s">
        <v>28</v>
      </c>
      <c r="G48" s="1" t="s">
        <v>421</v>
      </c>
      <c r="H48" s="1" t="s">
        <v>169</v>
      </c>
      <c r="I48" s="1" t="s">
        <v>137</v>
      </c>
      <c r="J48" s="1" t="s">
        <v>17</v>
      </c>
      <c r="K48" s="1" t="s">
        <v>422</v>
      </c>
      <c r="L48" s="1" t="s">
        <v>115</v>
      </c>
      <c r="M48" s="2" t="s">
        <v>216</v>
      </c>
      <c r="N48" s="1" t="s">
        <v>18</v>
      </c>
      <c r="O48" s="1" t="s">
        <v>113</v>
      </c>
    </row>
    <row r="49" spans="1:15" s="14" customFormat="1" ht="37.5" hidden="1" x14ac:dyDescent="0.3">
      <c r="A49" s="12">
        <f>_xlfn.AGGREGATE(3,3,$I$5:I49)</f>
        <v>6</v>
      </c>
      <c r="B49" s="12">
        <v>45</v>
      </c>
      <c r="C49" s="9" t="s">
        <v>423</v>
      </c>
      <c r="D49" s="1">
        <v>2007</v>
      </c>
      <c r="E49" s="1" t="s">
        <v>21</v>
      </c>
      <c r="F49" s="1" t="s">
        <v>14</v>
      </c>
      <c r="G49" s="1" t="s">
        <v>424</v>
      </c>
      <c r="H49" s="1" t="s">
        <v>425</v>
      </c>
      <c r="I49" s="1" t="s">
        <v>426</v>
      </c>
      <c r="J49" s="1" t="s">
        <v>17</v>
      </c>
      <c r="K49" s="1" t="s">
        <v>427</v>
      </c>
      <c r="L49" s="1" t="s">
        <v>115</v>
      </c>
      <c r="M49" s="2" t="s">
        <v>381</v>
      </c>
      <c r="N49" s="1" t="s">
        <v>18</v>
      </c>
      <c r="O49" s="1" t="s">
        <v>113</v>
      </c>
    </row>
    <row r="50" spans="1:15" s="14" customFormat="1" ht="37.5" hidden="1" x14ac:dyDescent="0.3">
      <c r="A50" s="12">
        <f>_xlfn.AGGREGATE(3,3,$I$5:I50)</f>
        <v>6</v>
      </c>
      <c r="B50" s="12">
        <v>46</v>
      </c>
      <c r="C50" s="9" t="s">
        <v>428</v>
      </c>
      <c r="D50" s="2" t="s">
        <v>429</v>
      </c>
      <c r="E50" s="1" t="s">
        <v>21</v>
      </c>
      <c r="F50" s="1" t="s">
        <v>14</v>
      </c>
      <c r="G50" s="1" t="s">
        <v>430</v>
      </c>
      <c r="H50" s="1" t="s">
        <v>44</v>
      </c>
      <c r="I50" s="1" t="s">
        <v>63</v>
      </c>
      <c r="J50" s="1" t="s">
        <v>26</v>
      </c>
      <c r="K50" s="1" t="s">
        <v>431</v>
      </c>
      <c r="L50" s="1" t="s">
        <v>432</v>
      </c>
      <c r="M50" s="2" t="s">
        <v>381</v>
      </c>
      <c r="N50" s="1" t="s">
        <v>18</v>
      </c>
      <c r="O50" s="1" t="s">
        <v>113</v>
      </c>
    </row>
    <row r="51" spans="1:15" s="14" customFormat="1" ht="37.5" hidden="1" x14ac:dyDescent="0.3">
      <c r="A51" s="12">
        <f>_xlfn.AGGREGATE(3,3,$I$5:I51)</f>
        <v>6</v>
      </c>
      <c r="B51" s="12">
        <v>47</v>
      </c>
      <c r="C51" s="9" t="s">
        <v>433</v>
      </c>
      <c r="D51" s="1">
        <v>2009</v>
      </c>
      <c r="E51" s="1" t="s">
        <v>13</v>
      </c>
      <c r="F51" s="1" t="s">
        <v>28</v>
      </c>
      <c r="G51" s="1" t="s">
        <v>434</v>
      </c>
      <c r="H51" s="1" t="s">
        <v>435</v>
      </c>
      <c r="I51" s="1">
        <v>10</v>
      </c>
      <c r="J51" s="1" t="s">
        <v>26</v>
      </c>
      <c r="K51" s="1" t="s">
        <v>436</v>
      </c>
      <c r="L51" s="1" t="s">
        <v>115</v>
      </c>
      <c r="M51" s="2" t="s">
        <v>437</v>
      </c>
      <c r="N51" s="1" t="s">
        <v>18</v>
      </c>
      <c r="O51" s="1" t="s">
        <v>113</v>
      </c>
    </row>
    <row r="52" spans="1:15" s="14" customFormat="1" ht="56.25" hidden="1" x14ac:dyDescent="0.3">
      <c r="A52" s="12">
        <f>_xlfn.AGGREGATE(3,3,$I$5:I52)</f>
        <v>6</v>
      </c>
      <c r="B52" s="12">
        <v>48</v>
      </c>
      <c r="C52" s="9" t="s">
        <v>438</v>
      </c>
      <c r="D52" s="1" t="s">
        <v>439</v>
      </c>
      <c r="E52" s="1" t="s">
        <v>13</v>
      </c>
      <c r="F52" s="1" t="s">
        <v>14</v>
      </c>
      <c r="G52" s="1" t="s">
        <v>440</v>
      </c>
      <c r="H52" s="1" t="s">
        <v>73</v>
      </c>
      <c r="I52" s="1">
        <v>10</v>
      </c>
      <c r="J52" s="1" t="s">
        <v>17</v>
      </c>
      <c r="K52" s="1" t="s">
        <v>441</v>
      </c>
      <c r="L52" s="1" t="s">
        <v>32</v>
      </c>
      <c r="M52" s="2" t="s">
        <v>356</v>
      </c>
      <c r="N52" s="1" t="s">
        <v>18</v>
      </c>
      <c r="O52" s="1" t="s">
        <v>113</v>
      </c>
    </row>
    <row r="53" spans="1:15" s="14" customFormat="1" ht="37.5" hidden="1" x14ac:dyDescent="0.3">
      <c r="A53" s="12">
        <f>_xlfn.AGGREGATE(3,3,$I$5:I53)</f>
        <v>6</v>
      </c>
      <c r="B53" s="12">
        <v>49</v>
      </c>
      <c r="C53" s="9" t="s">
        <v>442</v>
      </c>
      <c r="D53" s="2" t="s">
        <v>443</v>
      </c>
      <c r="E53" s="1" t="s">
        <v>13</v>
      </c>
      <c r="F53" s="1" t="s">
        <v>14</v>
      </c>
      <c r="G53" s="1" t="s">
        <v>444</v>
      </c>
      <c r="H53" s="1" t="s">
        <v>165</v>
      </c>
      <c r="I53" s="1" t="s">
        <v>445</v>
      </c>
      <c r="J53" s="1" t="s">
        <v>26</v>
      </c>
      <c r="K53" s="1" t="s">
        <v>446</v>
      </c>
      <c r="L53" s="1" t="s">
        <v>112</v>
      </c>
      <c r="M53" s="2" t="s">
        <v>437</v>
      </c>
      <c r="N53" s="1" t="s">
        <v>18</v>
      </c>
      <c r="O53" s="1" t="s">
        <v>113</v>
      </c>
    </row>
    <row r="54" spans="1:15" s="14" customFormat="1" ht="56.25" hidden="1" x14ac:dyDescent="0.3">
      <c r="A54" s="12">
        <f>_xlfn.AGGREGATE(3,3,$I$5:I54)</f>
        <v>6</v>
      </c>
      <c r="B54" s="12">
        <v>50</v>
      </c>
      <c r="C54" s="9" t="s">
        <v>447</v>
      </c>
      <c r="D54" s="2" t="s">
        <v>160</v>
      </c>
      <c r="E54" s="1" t="s">
        <v>21</v>
      </c>
      <c r="F54" s="1" t="s">
        <v>14</v>
      </c>
      <c r="G54" s="1" t="s">
        <v>448</v>
      </c>
      <c r="H54" s="1" t="s">
        <v>449</v>
      </c>
      <c r="I54" s="1" t="s">
        <v>66</v>
      </c>
      <c r="J54" s="1" t="s">
        <v>17</v>
      </c>
      <c r="K54" s="1" t="s">
        <v>450</v>
      </c>
      <c r="L54" s="1" t="s">
        <v>112</v>
      </c>
      <c r="M54" s="2" t="s">
        <v>216</v>
      </c>
      <c r="N54" s="1" t="s">
        <v>18</v>
      </c>
      <c r="O54" s="1" t="s">
        <v>113</v>
      </c>
    </row>
    <row r="55" spans="1:15" s="14" customFormat="1" ht="75" x14ac:dyDescent="0.3">
      <c r="A55" s="12">
        <f>_xlfn.AGGREGATE(3,3,$I$5:I55)</f>
        <v>7</v>
      </c>
      <c r="B55" s="12">
        <v>14</v>
      </c>
      <c r="C55" s="9" t="s">
        <v>291</v>
      </c>
      <c r="D55" s="2" t="s">
        <v>292</v>
      </c>
      <c r="E55" s="1" t="s">
        <v>21</v>
      </c>
      <c r="F55" s="1" t="s">
        <v>14</v>
      </c>
      <c r="G55" s="1" t="s">
        <v>293</v>
      </c>
      <c r="H55" s="1" t="s">
        <v>16</v>
      </c>
      <c r="I55" s="1" t="s">
        <v>40</v>
      </c>
      <c r="J55" s="1" t="s">
        <v>26</v>
      </c>
      <c r="K55" s="1" t="s">
        <v>294</v>
      </c>
      <c r="L55" s="1" t="s">
        <v>175</v>
      </c>
      <c r="M55" s="2" t="s">
        <v>244</v>
      </c>
      <c r="N55" s="1" t="s">
        <v>24</v>
      </c>
      <c r="O55" s="1" t="s">
        <v>19</v>
      </c>
    </row>
    <row r="56" spans="1:15" s="14" customFormat="1" ht="37.5" hidden="1" x14ac:dyDescent="0.3">
      <c r="A56" s="12">
        <f>_xlfn.AGGREGATE(3,3,$I$5:I56)</f>
        <v>7</v>
      </c>
      <c r="B56" s="12">
        <v>52</v>
      </c>
      <c r="C56" s="9" t="s">
        <v>454</v>
      </c>
      <c r="D56" s="2" t="s">
        <v>219</v>
      </c>
      <c r="E56" s="1" t="s">
        <v>21</v>
      </c>
      <c r="F56" s="1" t="s">
        <v>28</v>
      </c>
      <c r="G56" s="1" t="s">
        <v>455</v>
      </c>
      <c r="H56" s="1" t="s">
        <v>47</v>
      </c>
      <c r="I56" s="1" t="s">
        <v>456</v>
      </c>
      <c r="J56" s="1" t="s">
        <v>17</v>
      </c>
      <c r="K56" s="1" t="s">
        <v>457</v>
      </c>
      <c r="L56" s="1" t="s">
        <v>115</v>
      </c>
      <c r="M56" s="2" t="s">
        <v>458</v>
      </c>
      <c r="N56" s="1" t="s">
        <v>18</v>
      </c>
      <c r="O56" s="1" t="s">
        <v>113</v>
      </c>
    </row>
    <row r="57" spans="1:15" s="14" customFormat="1" ht="37.5" hidden="1" x14ac:dyDescent="0.3">
      <c r="A57" s="12">
        <f>_xlfn.AGGREGATE(3,3,$I$5:I57)</f>
        <v>7</v>
      </c>
      <c r="B57" s="12">
        <v>53</v>
      </c>
      <c r="C57" s="9" t="s">
        <v>459</v>
      </c>
      <c r="D57" s="2" t="s">
        <v>460</v>
      </c>
      <c r="E57" s="1" t="s">
        <v>13</v>
      </c>
      <c r="F57" s="1" t="s">
        <v>28</v>
      </c>
      <c r="G57" s="1" t="s">
        <v>461</v>
      </c>
      <c r="H57" s="1" t="s">
        <v>462</v>
      </c>
      <c r="I57" s="1" t="s">
        <v>111</v>
      </c>
      <c r="J57" s="1" t="s">
        <v>17</v>
      </c>
      <c r="K57" s="1" t="s">
        <v>463</v>
      </c>
      <c r="L57" s="1" t="s">
        <v>464</v>
      </c>
      <c r="M57" s="2" t="s">
        <v>465</v>
      </c>
      <c r="N57" s="1" t="s">
        <v>18</v>
      </c>
      <c r="O57" s="1" t="s">
        <v>113</v>
      </c>
    </row>
    <row r="58" spans="1:15" s="14" customFormat="1" ht="150" x14ac:dyDescent="0.3">
      <c r="A58" s="12">
        <f>_xlfn.AGGREGATE(3,3,$I$5:I58)</f>
        <v>8</v>
      </c>
      <c r="B58" s="12">
        <v>15</v>
      </c>
      <c r="C58" s="9" t="s">
        <v>295</v>
      </c>
      <c r="D58" s="2" t="s">
        <v>296</v>
      </c>
      <c r="E58" s="1" t="s">
        <v>21</v>
      </c>
      <c r="F58" s="1" t="s">
        <v>14</v>
      </c>
      <c r="G58" s="2" t="s">
        <v>244</v>
      </c>
      <c r="H58" s="1" t="s">
        <v>16</v>
      </c>
      <c r="I58" s="1" t="s">
        <v>40</v>
      </c>
      <c r="J58" s="1" t="s">
        <v>26</v>
      </c>
      <c r="K58" s="1" t="s">
        <v>297</v>
      </c>
      <c r="L58" s="1" t="s">
        <v>298</v>
      </c>
      <c r="M58" s="2" t="s">
        <v>244</v>
      </c>
      <c r="N58" s="1" t="s">
        <v>24</v>
      </c>
      <c r="O58" s="1" t="s">
        <v>19</v>
      </c>
    </row>
    <row r="59" spans="1:15" s="14" customFormat="1" ht="37.5" hidden="1" x14ac:dyDescent="0.3">
      <c r="A59" s="12">
        <f>_xlfn.AGGREGATE(3,3,$I$5:I59)</f>
        <v>8</v>
      </c>
      <c r="B59" s="12">
        <v>55</v>
      </c>
      <c r="C59" s="9" t="s">
        <v>469</v>
      </c>
      <c r="D59" s="2" t="s">
        <v>470</v>
      </c>
      <c r="E59" s="1" t="s">
        <v>21</v>
      </c>
      <c r="F59" s="1" t="s">
        <v>14</v>
      </c>
      <c r="G59" s="1" t="s">
        <v>471</v>
      </c>
      <c r="H59" s="1" t="s">
        <v>178</v>
      </c>
      <c r="I59" s="1" t="s">
        <v>472</v>
      </c>
      <c r="J59" s="1" t="s">
        <v>17</v>
      </c>
      <c r="K59" s="1" t="s">
        <v>473</v>
      </c>
      <c r="L59" s="1" t="s">
        <v>112</v>
      </c>
      <c r="M59" s="2" t="s">
        <v>381</v>
      </c>
      <c r="N59" s="1" t="s">
        <v>18</v>
      </c>
      <c r="O59" s="1" t="s">
        <v>113</v>
      </c>
    </row>
    <row r="60" spans="1:15" s="14" customFormat="1" ht="37.5" hidden="1" x14ac:dyDescent="0.3">
      <c r="A60" s="12">
        <f>_xlfn.AGGREGATE(3,3,$I$5:I60)</f>
        <v>8</v>
      </c>
      <c r="B60" s="12">
        <v>56</v>
      </c>
      <c r="C60" s="9" t="s">
        <v>474</v>
      </c>
      <c r="D60" s="2" t="s">
        <v>475</v>
      </c>
      <c r="E60" s="1" t="s">
        <v>21</v>
      </c>
      <c r="F60" s="1" t="s">
        <v>28</v>
      </c>
      <c r="G60" s="1" t="s">
        <v>476</v>
      </c>
      <c r="H60" s="1" t="s">
        <v>178</v>
      </c>
      <c r="I60" s="1" t="s">
        <v>40</v>
      </c>
      <c r="J60" s="1" t="s">
        <v>26</v>
      </c>
      <c r="K60" s="1" t="s">
        <v>477</v>
      </c>
      <c r="L60" s="1" t="s">
        <v>115</v>
      </c>
      <c r="M60" s="2" t="s">
        <v>208</v>
      </c>
      <c r="N60" s="1" t="s">
        <v>18</v>
      </c>
      <c r="O60" s="1" t="s">
        <v>113</v>
      </c>
    </row>
    <row r="61" spans="1:15" s="14" customFormat="1" ht="37.5" hidden="1" x14ac:dyDescent="0.3">
      <c r="A61" s="12">
        <f>_xlfn.AGGREGATE(3,3,$I$5:I61)</f>
        <v>8</v>
      </c>
      <c r="B61" s="12">
        <v>57</v>
      </c>
      <c r="C61" s="9" t="s">
        <v>478</v>
      </c>
      <c r="D61" s="2" t="s">
        <v>479</v>
      </c>
      <c r="E61" s="1" t="s">
        <v>21</v>
      </c>
      <c r="F61" s="1" t="s">
        <v>14</v>
      </c>
      <c r="G61" s="1" t="s">
        <v>434</v>
      </c>
      <c r="H61" s="1" t="s">
        <v>50</v>
      </c>
      <c r="I61" s="1" t="s">
        <v>40</v>
      </c>
      <c r="J61" s="1" t="s">
        <v>17</v>
      </c>
      <c r="K61" s="1" t="s">
        <v>480</v>
      </c>
      <c r="L61" s="1" t="s">
        <v>481</v>
      </c>
      <c r="M61" s="2" t="s">
        <v>437</v>
      </c>
      <c r="N61" s="1" t="s">
        <v>18</v>
      </c>
      <c r="O61" s="1" t="s">
        <v>113</v>
      </c>
    </row>
    <row r="62" spans="1:15" s="14" customFormat="1" ht="131.25" hidden="1" x14ac:dyDescent="0.3">
      <c r="A62" s="12">
        <f>_xlfn.AGGREGATE(3,3,$I$5:I62)</f>
        <v>8</v>
      </c>
      <c r="B62" s="12">
        <v>58</v>
      </c>
      <c r="C62" s="9" t="s">
        <v>482</v>
      </c>
      <c r="D62" s="1">
        <v>2007</v>
      </c>
      <c r="E62" s="1" t="s">
        <v>21</v>
      </c>
      <c r="F62" s="1" t="s">
        <v>14</v>
      </c>
      <c r="G62" s="1" t="s">
        <v>483</v>
      </c>
      <c r="H62" s="1" t="s">
        <v>81</v>
      </c>
      <c r="I62" s="1" t="s">
        <v>142</v>
      </c>
      <c r="J62" s="1" t="s">
        <v>26</v>
      </c>
      <c r="K62" s="1" t="s">
        <v>484</v>
      </c>
      <c r="L62" s="1" t="s">
        <v>485</v>
      </c>
      <c r="M62" s="2" t="s">
        <v>244</v>
      </c>
      <c r="N62" s="1" t="s">
        <v>24</v>
      </c>
      <c r="O62" s="1" t="s">
        <v>69</v>
      </c>
    </row>
    <row r="63" spans="1:15" s="14" customFormat="1" ht="37.5" hidden="1" x14ac:dyDescent="0.3">
      <c r="A63" s="12">
        <f>_xlfn.AGGREGATE(3,3,$I$5:I63)</f>
        <v>8</v>
      </c>
      <c r="B63" s="12">
        <v>59</v>
      </c>
      <c r="C63" s="9" t="s">
        <v>126</v>
      </c>
      <c r="D63" s="2" t="s">
        <v>486</v>
      </c>
      <c r="E63" s="1" t="s">
        <v>21</v>
      </c>
      <c r="F63" s="1" t="s">
        <v>14</v>
      </c>
      <c r="G63" s="1" t="s">
        <v>487</v>
      </c>
      <c r="H63" s="1" t="s">
        <v>186</v>
      </c>
      <c r="I63" s="1" t="s">
        <v>57</v>
      </c>
      <c r="J63" s="1" t="s">
        <v>17</v>
      </c>
      <c r="K63" s="1" t="s">
        <v>488</v>
      </c>
      <c r="L63" s="1" t="s">
        <v>115</v>
      </c>
      <c r="M63" s="2" t="s">
        <v>458</v>
      </c>
      <c r="N63" s="1" t="s">
        <v>18</v>
      </c>
      <c r="O63" s="1" t="s">
        <v>113</v>
      </c>
    </row>
    <row r="64" spans="1:15" s="14" customFormat="1" ht="37.5" hidden="1" x14ac:dyDescent="0.3">
      <c r="A64" s="12">
        <f>_xlfn.AGGREGATE(3,3,$I$5:I64)</f>
        <v>8</v>
      </c>
      <c r="B64" s="12">
        <v>60</v>
      </c>
      <c r="C64" s="9" t="s">
        <v>239</v>
      </c>
      <c r="D64" s="2" t="s">
        <v>489</v>
      </c>
      <c r="E64" s="1" t="s">
        <v>21</v>
      </c>
      <c r="F64" s="1" t="s">
        <v>14</v>
      </c>
      <c r="G64" s="1" t="s">
        <v>490</v>
      </c>
      <c r="H64" s="1" t="s">
        <v>73</v>
      </c>
      <c r="I64" s="1" t="s">
        <v>491</v>
      </c>
      <c r="J64" s="1" t="s">
        <v>17</v>
      </c>
      <c r="K64" s="1" t="s">
        <v>492</v>
      </c>
      <c r="L64" s="1" t="s">
        <v>112</v>
      </c>
      <c r="M64" s="2" t="s">
        <v>458</v>
      </c>
      <c r="N64" s="1" t="s">
        <v>18</v>
      </c>
      <c r="O64" s="1" t="s">
        <v>113</v>
      </c>
    </row>
    <row r="65" spans="1:15" s="14" customFormat="1" ht="75" x14ac:dyDescent="0.3">
      <c r="A65" s="12">
        <f>_xlfn.AGGREGATE(3,3,$I$5:I65)</f>
        <v>9</v>
      </c>
      <c r="B65" s="12">
        <v>26</v>
      </c>
      <c r="C65" s="9" t="s">
        <v>341</v>
      </c>
      <c r="D65" s="2" t="s">
        <v>342</v>
      </c>
      <c r="E65" s="1" t="s">
        <v>21</v>
      </c>
      <c r="F65" s="1" t="s">
        <v>14</v>
      </c>
      <c r="G65" s="1" t="s">
        <v>343</v>
      </c>
      <c r="H65" s="1" t="s">
        <v>16</v>
      </c>
      <c r="I65" s="1" t="s">
        <v>66</v>
      </c>
      <c r="J65" s="1" t="s">
        <v>17</v>
      </c>
      <c r="K65" s="1" t="s">
        <v>344</v>
      </c>
      <c r="L65" s="1" t="s">
        <v>41</v>
      </c>
      <c r="M65" s="2" t="s">
        <v>336</v>
      </c>
      <c r="N65" s="1" t="s">
        <v>24</v>
      </c>
      <c r="O65" s="1" t="s">
        <v>19</v>
      </c>
    </row>
    <row r="66" spans="1:15" s="14" customFormat="1" ht="37.5" hidden="1" x14ac:dyDescent="0.3">
      <c r="A66" s="12">
        <f>_xlfn.AGGREGATE(3,3,$I$5:I66)</f>
        <v>9</v>
      </c>
      <c r="B66" s="12">
        <v>62</v>
      </c>
      <c r="C66" s="9" t="s">
        <v>496</v>
      </c>
      <c r="D66" s="2" t="s">
        <v>497</v>
      </c>
      <c r="E66" s="1" t="s">
        <v>13</v>
      </c>
      <c r="F66" s="1" t="s">
        <v>14</v>
      </c>
      <c r="G66" s="1" t="s">
        <v>498</v>
      </c>
      <c r="H66" s="1" t="s">
        <v>169</v>
      </c>
      <c r="I66" s="1" t="s">
        <v>499</v>
      </c>
      <c r="J66" s="1" t="s">
        <v>17</v>
      </c>
      <c r="K66" s="1" t="s">
        <v>500</v>
      </c>
      <c r="L66" s="1" t="s">
        <v>432</v>
      </c>
      <c r="M66" s="2" t="s">
        <v>501</v>
      </c>
      <c r="N66" s="1" t="s">
        <v>18</v>
      </c>
      <c r="O66" s="1" t="s">
        <v>113</v>
      </c>
    </row>
    <row r="67" spans="1:15" s="14" customFormat="1" ht="37.5" hidden="1" x14ac:dyDescent="0.3">
      <c r="A67" s="12">
        <f>_xlfn.AGGREGATE(3,3,$I$5:I67)</f>
        <v>9</v>
      </c>
      <c r="B67" s="12">
        <v>63</v>
      </c>
      <c r="C67" s="9" t="s">
        <v>502</v>
      </c>
      <c r="D67" s="2" t="s">
        <v>503</v>
      </c>
      <c r="E67" s="1" t="s">
        <v>21</v>
      </c>
      <c r="F67" s="1" t="s">
        <v>28</v>
      </c>
      <c r="G67" s="1" t="s">
        <v>504</v>
      </c>
      <c r="H67" s="1" t="s">
        <v>123</v>
      </c>
      <c r="I67" s="1" t="s">
        <v>499</v>
      </c>
      <c r="J67" s="1" t="s">
        <v>17</v>
      </c>
      <c r="K67" s="1" t="s">
        <v>505</v>
      </c>
      <c r="L67" s="1" t="s">
        <v>125</v>
      </c>
      <c r="M67" s="2" t="s">
        <v>458</v>
      </c>
      <c r="N67" s="1" t="s">
        <v>18</v>
      </c>
      <c r="O67" s="1" t="s">
        <v>113</v>
      </c>
    </row>
    <row r="68" spans="1:15" s="14" customFormat="1" ht="37.5" hidden="1" x14ac:dyDescent="0.3">
      <c r="A68" s="12">
        <f>_xlfn.AGGREGATE(3,3,$I$5:I68)</f>
        <v>9</v>
      </c>
      <c r="B68" s="12">
        <v>64</v>
      </c>
      <c r="C68" s="9" t="s">
        <v>506</v>
      </c>
      <c r="D68" s="2" t="s">
        <v>507</v>
      </c>
      <c r="E68" s="1" t="s">
        <v>27</v>
      </c>
      <c r="F68" s="1" t="s">
        <v>14</v>
      </c>
      <c r="G68" s="1" t="s">
        <v>508</v>
      </c>
      <c r="H68" s="1" t="s">
        <v>29</v>
      </c>
      <c r="I68" s="1">
        <v>8</v>
      </c>
      <c r="J68" s="1" t="s">
        <v>30</v>
      </c>
      <c r="K68" s="1" t="s">
        <v>117</v>
      </c>
      <c r="L68" s="1" t="s">
        <v>509</v>
      </c>
      <c r="M68" s="2" t="s">
        <v>210</v>
      </c>
      <c r="N68" s="1" t="s">
        <v>18</v>
      </c>
      <c r="O68" s="1" t="s">
        <v>113</v>
      </c>
    </row>
    <row r="69" spans="1:15" s="14" customFormat="1" ht="37.5" hidden="1" x14ac:dyDescent="0.3">
      <c r="A69" s="12">
        <f>_xlfn.AGGREGATE(3,3,$I$5:I69)</f>
        <v>9</v>
      </c>
      <c r="B69" s="12">
        <v>65</v>
      </c>
      <c r="C69" s="9" t="s">
        <v>510</v>
      </c>
      <c r="D69" s="2" t="s">
        <v>511</v>
      </c>
      <c r="E69" s="1" t="s">
        <v>21</v>
      </c>
      <c r="F69" s="1" t="s">
        <v>28</v>
      </c>
      <c r="G69" s="1" t="s">
        <v>512</v>
      </c>
      <c r="H69" s="1" t="s">
        <v>73</v>
      </c>
      <c r="I69" s="1" t="s">
        <v>150</v>
      </c>
      <c r="J69" s="1" t="s">
        <v>30</v>
      </c>
      <c r="K69" s="1" t="s">
        <v>117</v>
      </c>
      <c r="L69" s="1" t="s">
        <v>51</v>
      </c>
      <c r="M69" s="2" t="s">
        <v>216</v>
      </c>
      <c r="N69" s="1" t="s">
        <v>18</v>
      </c>
      <c r="O69" s="1" t="s">
        <v>113</v>
      </c>
    </row>
    <row r="70" spans="1:15" s="14" customFormat="1" ht="37.5" hidden="1" x14ac:dyDescent="0.3">
      <c r="A70" s="12">
        <f>_xlfn.AGGREGATE(3,3,$I$5:I70)</f>
        <v>9</v>
      </c>
      <c r="B70" s="12">
        <v>66</v>
      </c>
      <c r="C70" s="9" t="s">
        <v>513</v>
      </c>
      <c r="D70" s="2" t="s">
        <v>514</v>
      </c>
      <c r="E70" s="1" t="s">
        <v>21</v>
      </c>
      <c r="F70" s="1" t="s">
        <v>14</v>
      </c>
      <c r="G70" s="1" t="s">
        <v>515</v>
      </c>
      <c r="H70" s="1" t="s">
        <v>159</v>
      </c>
      <c r="I70" s="1" t="s">
        <v>218</v>
      </c>
      <c r="J70" s="1" t="s">
        <v>17</v>
      </c>
      <c r="K70" s="1" t="s">
        <v>516</v>
      </c>
      <c r="L70" s="1" t="s">
        <v>112</v>
      </c>
      <c r="M70" s="2" t="s">
        <v>501</v>
      </c>
      <c r="N70" s="1" t="s">
        <v>18</v>
      </c>
      <c r="O70" s="1" t="s">
        <v>113</v>
      </c>
    </row>
    <row r="71" spans="1:15" s="14" customFormat="1" ht="37.5" hidden="1" x14ac:dyDescent="0.3">
      <c r="A71" s="12">
        <f>_xlfn.AGGREGATE(3,3,$I$5:I71)</f>
        <v>9</v>
      </c>
      <c r="B71" s="12">
        <v>67</v>
      </c>
      <c r="C71" s="9" t="s">
        <v>517</v>
      </c>
      <c r="D71" s="1">
        <v>2007</v>
      </c>
      <c r="E71" s="1" t="s">
        <v>21</v>
      </c>
      <c r="F71" s="1" t="s">
        <v>14</v>
      </c>
      <c r="G71" s="1" t="s">
        <v>518</v>
      </c>
      <c r="H71" s="1" t="s">
        <v>519</v>
      </c>
      <c r="I71" s="1" t="s">
        <v>59</v>
      </c>
      <c r="J71" s="1" t="s">
        <v>26</v>
      </c>
      <c r="K71" s="1" t="s">
        <v>520</v>
      </c>
      <c r="L71" s="1" t="s">
        <v>115</v>
      </c>
      <c r="M71" s="2" t="s">
        <v>216</v>
      </c>
      <c r="N71" s="1" t="s">
        <v>18</v>
      </c>
      <c r="O71" s="1" t="s">
        <v>113</v>
      </c>
    </row>
    <row r="72" spans="1:15" s="14" customFormat="1" ht="37.5" hidden="1" x14ac:dyDescent="0.3">
      <c r="A72" s="12">
        <f>_xlfn.AGGREGATE(3,3,$I$5:I72)</f>
        <v>9</v>
      </c>
      <c r="B72" s="12">
        <v>68</v>
      </c>
      <c r="C72" s="9" t="s">
        <v>521</v>
      </c>
      <c r="D72" s="1">
        <v>2008</v>
      </c>
      <c r="E72" s="1" t="s">
        <v>21</v>
      </c>
      <c r="F72" s="1" t="s">
        <v>14</v>
      </c>
      <c r="G72" s="1" t="s">
        <v>522</v>
      </c>
      <c r="H72" s="1" t="s">
        <v>46</v>
      </c>
      <c r="I72" s="1" t="s">
        <v>523</v>
      </c>
      <c r="J72" s="1" t="s">
        <v>17</v>
      </c>
      <c r="K72" s="1" t="s">
        <v>524</v>
      </c>
      <c r="L72" s="1" t="s">
        <v>115</v>
      </c>
      <c r="M72" s="2" t="s">
        <v>501</v>
      </c>
      <c r="N72" s="1" t="s">
        <v>18</v>
      </c>
      <c r="O72" s="1" t="s">
        <v>113</v>
      </c>
    </row>
    <row r="73" spans="1:15" s="14" customFormat="1" ht="56.25" hidden="1" x14ac:dyDescent="0.3">
      <c r="A73" s="12">
        <f>_xlfn.AGGREGATE(3,3,$I$5:I73)</f>
        <v>9</v>
      </c>
      <c r="B73" s="12">
        <v>69</v>
      </c>
      <c r="C73" s="9" t="s">
        <v>525</v>
      </c>
      <c r="D73" s="2" t="s">
        <v>526</v>
      </c>
      <c r="E73" s="1" t="s">
        <v>21</v>
      </c>
      <c r="F73" s="1" t="s">
        <v>14</v>
      </c>
      <c r="G73" s="1" t="s">
        <v>527</v>
      </c>
      <c r="H73" s="1" t="s">
        <v>164</v>
      </c>
      <c r="I73" s="1" t="s">
        <v>45</v>
      </c>
      <c r="J73" s="1" t="s">
        <v>17</v>
      </c>
      <c r="K73" s="1" t="s">
        <v>528</v>
      </c>
      <c r="L73" s="1" t="s">
        <v>64</v>
      </c>
      <c r="M73" s="2" t="s">
        <v>529</v>
      </c>
      <c r="N73" s="1" t="s">
        <v>24</v>
      </c>
      <c r="O73" s="1" t="s">
        <v>65</v>
      </c>
    </row>
    <row r="74" spans="1:15" s="14" customFormat="1" ht="56.25" x14ac:dyDescent="0.3">
      <c r="A74" s="12">
        <f>_xlfn.AGGREGATE(3,3,$I$5:I74)</f>
        <v>10</v>
      </c>
      <c r="B74" s="12">
        <v>113</v>
      </c>
      <c r="C74" s="9" t="s">
        <v>718</v>
      </c>
      <c r="D74" s="2" t="s">
        <v>719</v>
      </c>
      <c r="E74" s="1" t="s">
        <v>13</v>
      </c>
      <c r="F74" s="1" t="s">
        <v>14</v>
      </c>
      <c r="G74" s="1" t="s">
        <v>720</v>
      </c>
      <c r="H74" s="1" t="s">
        <v>16</v>
      </c>
      <c r="I74" s="1" t="s">
        <v>60</v>
      </c>
      <c r="J74" s="1" t="s">
        <v>30</v>
      </c>
      <c r="K74" s="1" t="s">
        <v>31</v>
      </c>
      <c r="L74" s="1" t="s">
        <v>51</v>
      </c>
      <c r="M74" s="2" t="s">
        <v>717</v>
      </c>
      <c r="N74" s="1" t="s">
        <v>18</v>
      </c>
      <c r="O74" s="1" t="s">
        <v>19</v>
      </c>
    </row>
    <row r="75" spans="1:15" s="14" customFormat="1" ht="56.25" hidden="1" x14ac:dyDescent="0.3">
      <c r="A75" s="12">
        <f>_xlfn.AGGREGATE(3,3,$I$5:I75)</f>
        <v>10</v>
      </c>
      <c r="B75" s="12">
        <v>71</v>
      </c>
      <c r="C75" s="9" t="s">
        <v>536</v>
      </c>
      <c r="D75" s="2" t="s">
        <v>537</v>
      </c>
      <c r="E75" s="1" t="s">
        <v>21</v>
      </c>
      <c r="F75" s="1" t="s">
        <v>14</v>
      </c>
      <c r="G75" s="1" t="s">
        <v>538</v>
      </c>
      <c r="H75" s="1" t="s">
        <v>539</v>
      </c>
      <c r="I75" s="1" t="s">
        <v>91</v>
      </c>
      <c r="J75" s="1" t="s">
        <v>26</v>
      </c>
      <c r="K75" s="1" t="s">
        <v>540</v>
      </c>
      <c r="L75" s="1" t="s">
        <v>541</v>
      </c>
      <c r="M75" s="2" t="s">
        <v>535</v>
      </c>
      <c r="N75" s="1" t="s">
        <v>24</v>
      </c>
      <c r="O75" s="1" t="s">
        <v>83</v>
      </c>
    </row>
    <row r="76" spans="1:15" s="14" customFormat="1" ht="56.25" hidden="1" x14ac:dyDescent="0.3">
      <c r="A76" s="12">
        <f>_xlfn.AGGREGATE(3,3,$I$5:I76)</f>
        <v>10</v>
      </c>
      <c r="B76" s="12">
        <v>72</v>
      </c>
      <c r="C76" s="9" t="s">
        <v>542</v>
      </c>
      <c r="D76" s="1">
        <v>2007</v>
      </c>
      <c r="E76" s="1" t="s">
        <v>21</v>
      </c>
      <c r="F76" s="1" t="s">
        <v>14</v>
      </c>
      <c r="G76" s="1" t="s">
        <v>543</v>
      </c>
      <c r="H76" s="1" t="s">
        <v>544</v>
      </c>
      <c r="I76" s="1" t="s">
        <v>545</v>
      </c>
      <c r="J76" s="1" t="s">
        <v>30</v>
      </c>
      <c r="K76" s="1" t="s">
        <v>129</v>
      </c>
      <c r="L76" s="1" t="s">
        <v>206</v>
      </c>
      <c r="M76" s="2" t="s">
        <v>546</v>
      </c>
      <c r="N76" s="1" t="s">
        <v>24</v>
      </c>
      <c r="O76" s="1" t="s">
        <v>33</v>
      </c>
    </row>
    <row r="77" spans="1:15" s="14" customFormat="1" ht="168.75" hidden="1" x14ac:dyDescent="0.3">
      <c r="A77" s="12">
        <f>_xlfn.AGGREGATE(3,3,$I$5:I77)</f>
        <v>10</v>
      </c>
      <c r="B77" s="12">
        <v>73</v>
      </c>
      <c r="C77" s="9" t="s">
        <v>547</v>
      </c>
      <c r="D77" s="2" t="s">
        <v>548</v>
      </c>
      <c r="E77" s="1" t="s">
        <v>27</v>
      </c>
      <c r="F77" s="1" t="s">
        <v>28</v>
      </c>
      <c r="G77" s="1" t="s">
        <v>549</v>
      </c>
      <c r="H77" s="1" t="s">
        <v>372</v>
      </c>
      <c r="I77" s="1" t="s">
        <v>550</v>
      </c>
      <c r="J77" s="1" t="s">
        <v>30</v>
      </c>
      <c r="K77" s="1" t="s">
        <v>30</v>
      </c>
      <c r="L77" s="1" t="s">
        <v>551</v>
      </c>
      <c r="M77" s="2" t="s">
        <v>331</v>
      </c>
      <c r="N77" s="1" t="s">
        <v>18</v>
      </c>
      <c r="O77" s="1" t="s">
        <v>33</v>
      </c>
    </row>
    <row r="78" spans="1:15" s="14" customFormat="1" ht="56.25" x14ac:dyDescent="0.3">
      <c r="A78" s="12">
        <f>_xlfn.AGGREGATE(3,3,$I$5:I78)</f>
        <v>11</v>
      </c>
      <c r="B78" s="12">
        <v>164</v>
      </c>
      <c r="C78" s="9" t="s">
        <v>938</v>
      </c>
      <c r="D78" s="2" t="s">
        <v>939</v>
      </c>
      <c r="E78" s="1" t="s">
        <v>13</v>
      </c>
      <c r="F78" s="1" t="s">
        <v>14</v>
      </c>
      <c r="G78" s="1" t="s">
        <v>174</v>
      </c>
      <c r="H78" s="1" t="s">
        <v>16</v>
      </c>
      <c r="I78" s="1" t="s">
        <v>23</v>
      </c>
      <c r="J78" s="1" t="s">
        <v>30</v>
      </c>
      <c r="K78" s="1" t="s">
        <v>31</v>
      </c>
      <c r="L78" s="1" t="s">
        <v>51</v>
      </c>
      <c r="M78" s="2" t="s">
        <v>937</v>
      </c>
      <c r="N78" s="1" t="s">
        <v>18</v>
      </c>
      <c r="O78" s="1" t="s">
        <v>19</v>
      </c>
    </row>
    <row r="79" spans="1:15" s="14" customFormat="1" ht="75" x14ac:dyDescent="0.3">
      <c r="A79" s="12">
        <f>_xlfn.AGGREGATE(3,3,$I$5:I79)</f>
        <v>12</v>
      </c>
      <c r="B79" s="12">
        <v>242</v>
      </c>
      <c r="C79" s="9" t="s">
        <v>1269</v>
      </c>
      <c r="D79" s="2" t="s">
        <v>1270</v>
      </c>
      <c r="E79" s="1" t="s">
        <v>13</v>
      </c>
      <c r="F79" s="1" t="s">
        <v>28</v>
      </c>
      <c r="G79" s="1" t="s">
        <v>1271</v>
      </c>
      <c r="H79" s="1" t="s">
        <v>16</v>
      </c>
      <c r="I79" s="1" t="s">
        <v>93</v>
      </c>
      <c r="J79" s="1" t="s">
        <v>26</v>
      </c>
      <c r="K79" s="1" t="s">
        <v>1272</v>
      </c>
      <c r="L79" s="1" t="s">
        <v>175</v>
      </c>
      <c r="M79" s="2" t="s">
        <v>1273</v>
      </c>
      <c r="N79" s="1" t="s">
        <v>18</v>
      </c>
      <c r="O79" s="1" t="s">
        <v>19</v>
      </c>
    </row>
    <row r="80" spans="1:15" s="14" customFormat="1" ht="37.5" hidden="1" x14ac:dyDescent="0.3">
      <c r="A80" s="12">
        <f>_xlfn.AGGREGATE(3,3,$I$5:I80)</f>
        <v>12</v>
      </c>
      <c r="B80" s="12">
        <v>76</v>
      </c>
      <c r="C80" s="9" t="s">
        <v>560</v>
      </c>
      <c r="D80" s="2" t="s">
        <v>561</v>
      </c>
      <c r="E80" s="1" t="s">
        <v>21</v>
      </c>
      <c r="F80" s="1" t="s">
        <v>14</v>
      </c>
      <c r="G80" s="1" t="s">
        <v>562</v>
      </c>
      <c r="H80" s="1" t="s">
        <v>99</v>
      </c>
      <c r="I80" s="1" t="s">
        <v>74</v>
      </c>
      <c r="J80" s="1" t="s">
        <v>17</v>
      </c>
      <c r="K80" s="1" t="s">
        <v>563</v>
      </c>
      <c r="L80" s="1" t="s">
        <v>125</v>
      </c>
      <c r="M80" s="2" t="s">
        <v>564</v>
      </c>
      <c r="N80" s="1" t="s">
        <v>18</v>
      </c>
      <c r="O80" s="1" t="s">
        <v>113</v>
      </c>
    </row>
    <row r="81" spans="1:15" s="14" customFormat="1" ht="37.5" hidden="1" x14ac:dyDescent="0.3">
      <c r="A81" s="12">
        <f>_xlfn.AGGREGATE(3,3,$I$5:I81)</f>
        <v>12</v>
      </c>
      <c r="B81" s="12">
        <v>77</v>
      </c>
      <c r="C81" s="9" t="s">
        <v>565</v>
      </c>
      <c r="D81" s="2" t="s">
        <v>566</v>
      </c>
      <c r="E81" s="1" t="s">
        <v>21</v>
      </c>
      <c r="F81" s="1" t="s">
        <v>14</v>
      </c>
      <c r="G81" s="1" t="s">
        <v>567</v>
      </c>
      <c r="H81" s="1" t="s">
        <v>169</v>
      </c>
      <c r="I81" s="1" t="s">
        <v>59</v>
      </c>
      <c r="J81" s="1" t="s">
        <v>17</v>
      </c>
      <c r="K81" s="1" t="s">
        <v>568</v>
      </c>
      <c r="L81" s="1" t="s">
        <v>112</v>
      </c>
      <c r="M81" s="2" t="s">
        <v>569</v>
      </c>
      <c r="N81" s="1" t="s">
        <v>18</v>
      </c>
      <c r="O81" s="1" t="s">
        <v>113</v>
      </c>
    </row>
    <row r="82" spans="1:15" s="14" customFormat="1" ht="56.25" x14ac:dyDescent="0.3">
      <c r="A82" s="12">
        <f>_xlfn.AGGREGATE(3,3,$I$5:I82)</f>
        <v>13</v>
      </c>
      <c r="B82" s="12">
        <v>54</v>
      </c>
      <c r="C82" s="9" t="s">
        <v>466</v>
      </c>
      <c r="D82" s="1">
        <v>2007</v>
      </c>
      <c r="E82" s="1" t="s">
        <v>21</v>
      </c>
      <c r="F82" s="1" t="s">
        <v>14</v>
      </c>
      <c r="G82" s="1" t="s">
        <v>263</v>
      </c>
      <c r="H82" s="1" t="s">
        <v>107</v>
      </c>
      <c r="I82" s="1" t="s">
        <v>66</v>
      </c>
      <c r="J82" s="1" t="s">
        <v>26</v>
      </c>
      <c r="K82" s="1" t="s">
        <v>467</v>
      </c>
      <c r="L82" s="1" t="s">
        <v>468</v>
      </c>
      <c r="M82" s="2" t="s">
        <v>244</v>
      </c>
      <c r="N82" s="1" t="s">
        <v>24</v>
      </c>
      <c r="O82" s="1" t="s">
        <v>69</v>
      </c>
    </row>
    <row r="83" spans="1:15" s="14" customFormat="1" ht="37.5" hidden="1" x14ac:dyDescent="0.3">
      <c r="A83" s="12">
        <f>_xlfn.AGGREGATE(3,3,$I$5:I83)</f>
        <v>13</v>
      </c>
      <c r="B83" s="12">
        <v>79</v>
      </c>
      <c r="C83" s="9" t="s">
        <v>575</v>
      </c>
      <c r="D83" s="2" t="s">
        <v>576</v>
      </c>
      <c r="E83" s="1" t="s">
        <v>21</v>
      </c>
      <c r="F83" s="1" t="s">
        <v>28</v>
      </c>
      <c r="G83" s="1" t="s">
        <v>577</v>
      </c>
      <c r="H83" s="1" t="s">
        <v>169</v>
      </c>
      <c r="I83" s="1" t="s">
        <v>86</v>
      </c>
      <c r="J83" s="1" t="s">
        <v>17</v>
      </c>
      <c r="K83" s="1" t="s">
        <v>578</v>
      </c>
      <c r="L83" s="1" t="s">
        <v>579</v>
      </c>
      <c r="M83" s="2" t="s">
        <v>564</v>
      </c>
      <c r="N83" s="1" t="s">
        <v>18</v>
      </c>
      <c r="O83" s="1" t="s">
        <v>113</v>
      </c>
    </row>
    <row r="84" spans="1:15" s="14" customFormat="1" ht="37.5" hidden="1" x14ac:dyDescent="0.3">
      <c r="A84" s="12">
        <f>_xlfn.AGGREGATE(3,3,$I$5:I84)</f>
        <v>13</v>
      </c>
      <c r="B84" s="12">
        <v>80</v>
      </c>
      <c r="C84" s="9" t="s">
        <v>580</v>
      </c>
      <c r="D84" s="2" t="s">
        <v>581</v>
      </c>
      <c r="E84" s="1" t="s">
        <v>21</v>
      </c>
      <c r="F84" s="1" t="s">
        <v>14</v>
      </c>
      <c r="G84" s="1" t="s">
        <v>582</v>
      </c>
      <c r="H84" s="1" t="s">
        <v>583</v>
      </c>
      <c r="I84" s="1">
        <v>11</v>
      </c>
      <c r="J84" s="1" t="s">
        <v>17</v>
      </c>
      <c r="K84" s="1" t="s">
        <v>584</v>
      </c>
      <c r="L84" s="1" t="s">
        <v>585</v>
      </c>
      <c r="M84" s="2" t="s">
        <v>564</v>
      </c>
      <c r="N84" s="1" t="s">
        <v>18</v>
      </c>
      <c r="O84" s="1" t="s">
        <v>113</v>
      </c>
    </row>
    <row r="85" spans="1:15" s="14" customFormat="1" ht="37.5" hidden="1" x14ac:dyDescent="0.3">
      <c r="A85" s="12">
        <f>_xlfn.AGGREGATE(3,3,$I$5:I85)</f>
        <v>13</v>
      </c>
      <c r="B85" s="12">
        <v>81</v>
      </c>
      <c r="C85" s="9" t="s">
        <v>586</v>
      </c>
      <c r="D85" s="2" t="s">
        <v>195</v>
      </c>
      <c r="E85" s="1" t="s">
        <v>21</v>
      </c>
      <c r="F85" s="1" t="s">
        <v>14</v>
      </c>
      <c r="G85" s="1" t="s">
        <v>587</v>
      </c>
      <c r="H85" s="1" t="s">
        <v>123</v>
      </c>
      <c r="I85" s="1" t="s">
        <v>137</v>
      </c>
      <c r="J85" s="1" t="s">
        <v>17</v>
      </c>
      <c r="K85" s="1" t="s">
        <v>588</v>
      </c>
      <c r="L85" s="1" t="s">
        <v>115</v>
      </c>
      <c r="M85" s="2" t="s">
        <v>589</v>
      </c>
      <c r="N85" s="1" t="s">
        <v>18</v>
      </c>
      <c r="O85" s="1" t="s">
        <v>113</v>
      </c>
    </row>
    <row r="86" spans="1:15" s="14" customFormat="1" ht="37.5" hidden="1" x14ac:dyDescent="0.3">
      <c r="A86" s="12">
        <f>_xlfn.AGGREGATE(3,3,$I$5:I86)</f>
        <v>13</v>
      </c>
      <c r="B86" s="12">
        <v>82</v>
      </c>
      <c r="C86" s="9" t="s">
        <v>590</v>
      </c>
      <c r="D86" s="2" t="s">
        <v>591</v>
      </c>
      <c r="E86" s="1" t="s">
        <v>21</v>
      </c>
      <c r="F86" s="1" t="s">
        <v>14</v>
      </c>
      <c r="G86" s="1" t="s">
        <v>592</v>
      </c>
      <c r="H86" s="1" t="s">
        <v>593</v>
      </c>
      <c r="I86" s="1" t="s">
        <v>40</v>
      </c>
      <c r="J86" s="1" t="s">
        <v>26</v>
      </c>
      <c r="K86" s="1" t="s">
        <v>594</v>
      </c>
      <c r="L86" s="1" t="s">
        <v>249</v>
      </c>
      <c r="M86" s="2" t="s">
        <v>529</v>
      </c>
      <c r="N86" s="1" t="s">
        <v>24</v>
      </c>
      <c r="O86" s="1" t="s">
        <v>65</v>
      </c>
    </row>
    <row r="87" spans="1:15" s="14" customFormat="1" ht="56.25" hidden="1" x14ac:dyDescent="0.3">
      <c r="A87" s="12">
        <f>_xlfn.AGGREGATE(3,3,$I$5:I87)</f>
        <v>13</v>
      </c>
      <c r="B87" s="12">
        <v>83</v>
      </c>
      <c r="C87" s="9" t="s">
        <v>595</v>
      </c>
      <c r="D87" s="1">
        <v>2008</v>
      </c>
      <c r="E87" s="1" t="s">
        <v>21</v>
      </c>
      <c r="F87" s="1" t="s">
        <v>14</v>
      </c>
      <c r="G87" s="1" t="s">
        <v>596</v>
      </c>
      <c r="H87" s="1" t="s">
        <v>67</v>
      </c>
      <c r="I87" s="1" t="s">
        <v>43</v>
      </c>
      <c r="J87" s="1" t="s">
        <v>17</v>
      </c>
      <c r="K87" s="1" t="s">
        <v>597</v>
      </c>
      <c r="L87" s="1" t="s">
        <v>53</v>
      </c>
      <c r="M87" s="2" t="s">
        <v>315</v>
      </c>
      <c r="N87" s="1" t="s">
        <v>24</v>
      </c>
      <c r="O87" s="1" t="s">
        <v>69</v>
      </c>
    </row>
    <row r="88" spans="1:15" s="14" customFormat="1" ht="56.25" hidden="1" x14ac:dyDescent="0.3">
      <c r="A88" s="12">
        <f>_xlfn.AGGREGATE(3,3,$I$5:I88)</f>
        <v>13</v>
      </c>
      <c r="B88" s="12">
        <v>84</v>
      </c>
      <c r="C88" s="9" t="s">
        <v>598</v>
      </c>
      <c r="D88" s="1">
        <v>2007</v>
      </c>
      <c r="E88" s="1" t="s">
        <v>21</v>
      </c>
      <c r="F88" s="1" t="s">
        <v>14</v>
      </c>
      <c r="G88" s="1" t="s">
        <v>599</v>
      </c>
      <c r="H88" s="1" t="s">
        <v>600</v>
      </c>
      <c r="I88" s="1" t="s">
        <v>74</v>
      </c>
      <c r="J88" s="1" t="s">
        <v>26</v>
      </c>
      <c r="K88" s="1" t="s">
        <v>601</v>
      </c>
      <c r="L88" s="1" t="s">
        <v>602</v>
      </c>
      <c r="M88" s="2" t="s">
        <v>315</v>
      </c>
      <c r="N88" s="1" t="s">
        <v>24</v>
      </c>
      <c r="O88" s="1" t="s">
        <v>69</v>
      </c>
    </row>
    <row r="89" spans="1:15" s="14" customFormat="1" ht="56.25" hidden="1" x14ac:dyDescent="0.3">
      <c r="A89" s="12">
        <f>_xlfn.AGGREGATE(3,3,$I$5:I89)</f>
        <v>13</v>
      </c>
      <c r="B89" s="12">
        <v>85</v>
      </c>
      <c r="C89" s="9" t="s">
        <v>603</v>
      </c>
      <c r="D89" s="2" t="s">
        <v>604</v>
      </c>
      <c r="E89" s="1" t="s">
        <v>21</v>
      </c>
      <c r="F89" s="1" t="s">
        <v>14</v>
      </c>
      <c r="G89" s="1" t="s">
        <v>605</v>
      </c>
      <c r="H89" s="1" t="s">
        <v>44</v>
      </c>
      <c r="I89" s="1" t="s">
        <v>86</v>
      </c>
      <c r="J89" s="1" t="s">
        <v>17</v>
      </c>
      <c r="K89" s="1" t="s">
        <v>606</v>
      </c>
      <c r="L89" s="1" t="s">
        <v>141</v>
      </c>
      <c r="M89" s="2" t="s">
        <v>607</v>
      </c>
      <c r="N89" s="1" t="s">
        <v>24</v>
      </c>
      <c r="O89" s="1" t="s">
        <v>33</v>
      </c>
    </row>
    <row r="90" spans="1:15" s="14" customFormat="1" ht="75" hidden="1" x14ac:dyDescent="0.3">
      <c r="A90" s="12">
        <f>_xlfn.AGGREGATE(3,3,$I$5:I90)</f>
        <v>13</v>
      </c>
      <c r="B90" s="12">
        <v>86</v>
      </c>
      <c r="C90" s="9" t="s">
        <v>608</v>
      </c>
      <c r="D90" s="1">
        <v>2008</v>
      </c>
      <c r="E90" s="1" t="s">
        <v>21</v>
      </c>
      <c r="F90" s="1" t="s">
        <v>28</v>
      </c>
      <c r="G90" s="1" t="s">
        <v>609</v>
      </c>
      <c r="H90" s="1" t="s">
        <v>123</v>
      </c>
      <c r="I90" s="1" t="s">
        <v>91</v>
      </c>
      <c r="J90" s="1" t="s">
        <v>26</v>
      </c>
      <c r="K90" s="1" t="s">
        <v>610</v>
      </c>
      <c r="L90" s="1" t="s">
        <v>611</v>
      </c>
      <c r="M90" s="2" t="s">
        <v>612</v>
      </c>
      <c r="N90" s="1" t="s">
        <v>24</v>
      </c>
      <c r="O90" s="1" t="s">
        <v>33</v>
      </c>
    </row>
    <row r="91" spans="1:15" s="14" customFormat="1" ht="75" hidden="1" x14ac:dyDescent="0.3">
      <c r="A91" s="12">
        <f>_xlfn.AGGREGATE(3,3,$I$5:I91)</f>
        <v>13</v>
      </c>
      <c r="B91" s="12">
        <v>87</v>
      </c>
      <c r="C91" s="9" t="s">
        <v>613</v>
      </c>
      <c r="D91" s="1">
        <v>2010</v>
      </c>
      <c r="E91" s="1" t="s">
        <v>13</v>
      </c>
      <c r="F91" s="1" t="s">
        <v>14</v>
      </c>
      <c r="G91" s="1" t="s">
        <v>614</v>
      </c>
      <c r="H91" s="1" t="s">
        <v>207</v>
      </c>
      <c r="I91" s="1" t="s">
        <v>128</v>
      </c>
      <c r="J91" s="1" t="s">
        <v>30</v>
      </c>
      <c r="K91" s="1" t="s">
        <v>129</v>
      </c>
      <c r="L91" s="1" t="s">
        <v>206</v>
      </c>
      <c r="M91" s="2" t="s">
        <v>615</v>
      </c>
      <c r="N91" s="1" t="s">
        <v>24</v>
      </c>
      <c r="O91" s="1" t="s">
        <v>33</v>
      </c>
    </row>
    <row r="92" spans="1:15" s="14" customFormat="1" ht="56.25" hidden="1" x14ac:dyDescent="0.3">
      <c r="A92" s="12">
        <f>_xlfn.AGGREGATE(3,3,$I$5:I92)</f>
        <v>13</v>
      </c>
      <c r="B92" s="12">
        <v>88</v>
      </c>
      <c r="C92" s="9" t="s">
        <v>560</v>
      </c>
      <c r="D92" s="1">
        <v>2007</v>
      </c>
      <c r="E92" s="1" t="s">
        <v>13</v>
      </c>
      <c r="F92" s="1" t="s">
        <v>14</v>
      </c>
      <c r="G92" s="1" t="s">
        <v>616</v>
      </c>
      <c r="H92" s="1" t="s">
        <v>169</v>
      </c>
      <c r="I92" s="1" t="s">
        <v>100</v>
      </c>
      <c r="J92" s="1" t="s">
        <v>17</v>
      </c>
      <c r="K92" s="1" t="s">
        <v>617</v>
      </c>
      <c r="L92" s="1" t="s">
        <v>39</v>
      </c>
      <c r="M92" s="2" t="s">
        <v>615</v>
      </c>
      <c r="N92" s="1" t="s">
        <v>24</v>
      </c>
      <c r="O92" s="1" t="s">
        <v>33</v>
      </c>
    </row>
    <row r="93" spans="1:15" s="14" customFormat="1" ht="56.25" hidden="1" x14ac:dyDescent="0.3">
      <c r="A93" s="12">
        <f>_xlfn.AGGREGATE(3,3,$I$5:I93)</f>
        <v>13</v>
      </c>
      <c r="B93" s="12">
        <v>89</v>
      </c>
      <c r="C93" s="9" t="s">
        <v>618</v>
      </c>
      <c r="D93" s="1">
        <v>2008</v>
      </c>
      <c r="E93" s="1" t="s">
        <v>21</v>
      </c>
      <c r="F93" s="1" t="s">
        <v>14</v>
      </c>
      <c r="G93" s="1" t="s">
        <v>619</v>
      </c>
      <c r="H93" s="1" t="s">
        <v>106</v>
      </c>
      <c r="I93" s="1" t="s">
        <v>102</v>
      </c>
      <c r="J93" s="1" t="s">
        <v>17</v>
      </c>
      <c r="K93" s="1" t="s">
        <v>620</v>
      </c>
      <c r="L93" s="1" t="s">
        <v>621</v>
      </c>
      <c r="M93" s="2" t="s">
        <v>622</v>
      </c>
      <c r="N93" s="1" t="s">
        <v>24</v>
      </c>
      <c r="O93" s="1" t="s">
        <v>69</v>
      </c>
    </row>
    <row r="94" spans="1:15" s="14" customFormat="1" ht="56.25" hidden="1" x14ac:dyDescent="0.3">
      <c r="A94" s="12">
        <f>_xlfn.AGGREGATE(3,3,$I$5:I94)</f>
        <v>13</v>
      </c>
      <c r="B94" s="12">
        <v>90</v>
      </c>
      <c r="C94" s="9" t="s">
        <v>623</v>
      </c>
      <c r="D94" s="1">
        <v>2008</v>
      </c>
      <c r="E94" s="1" t="s">
        <v>21</v>
      </c>
      <c r="F94" s="1" t="s">
        <v>28</v>
      </c>
      <c r="G94" s="1" t="s">
        <v>624</v>
      </c>
      <c r="H94" s="1" t="s">
        <v>67</v>
      </c>
      <c r="I94" s="1" t="s">
        <v>167</v>
      </c>
      <c r="J94" s="1" t="s">
        <v>26</v>
      </c>
      <c r="K94" s="1" t="s">
        <v>625</v>
      </c>
      <c r="L94" s="1" t="s">
        <v>53</v>
      </c>
      <c r="M94" s="2" t="s">
        <v>622</v>
      </c>
      <c r="N94" s="1" t="s">
        <v>24</v>
      </c>
      <c r="O94" s="1" t="s">
        <v>69</v>
      </c>
    </row>
    <row r="95" spans="1:15" s="14" customFormat="1" ht="56.25" hidden="1" x14ac:dyDescent="0.3">
      <c r="A95" s="12">
        <f>_xlfn.AGGREGATE(3,3,$I$5:I95)</f>
        <v>13</v>
      </c>
      <c r="B95" s="12">
        <v>91</v>
      </c>
      <c r="C95" s="9" t="s">
        <v>626</v>
      </c>
      <c r="D95" s="1">
        <v>2008</v>
      </c>
      <c r="E95" s="1" t="s">
        <v>21</v>
      </c>
      <c r="F95" s="1" t="s">
        <v>28</v>
      </c>
      <c r="G95" s="1" t="s">
        <v>108</v>
      </c>
      <c r="H95" s="1" t="s">
        <v>106</v>
      </c>
      <c r="I95" s="1" t="s">
        <v>102</v>
      </c>
      <c r="J95" s="1" t="s">
        <v>17</v>
      </c>
      <c r="K95" s="1" t="s">
        <v>627</v>
      </c>
      <c r="L95" s="1" t="s">
        <v>53</v>
      </c>
      <c r="M95" s="2" t="s">
        <v>336</v>
      </c>
      <c r="N95" s="1" t="s">
        <v>24</v>
      </c>
      <c r="O95" s="1" t="s">
        <v>69</v>
      </c>
    </row>
    <row r="96" spans="1:15" s="14" customFormat="1" ht="75" hidden="1" x14ac:dyDescent="0.3">
      <c r="A96" s="12">
        <f>_xlfn.AGGREGATE(3,3,$I$5:I96)</f>
        <v>13</v>
      </c>
      <c r="B96" s="12">
        <v>92</v>
      </c>
      <c r="C96" s="9" t="s">
        <v>628</v>
      </c>
      <c r="D96" s="1">
        <v>2008</v>
      </c>
      <c r="E96" s="1" t="s">
        <v>21</v>
      </c>
      <c r="F96" s="1" t="s">
        <v>14</v>
      </c>
      <c r="G96" s="1" t="s">
        <v>629</v>
      </c>
      <c r="H96" s="1" t="s">
        <v>67</v>
      </c>
      <c r="I96" s="1" t="s">
        <v>137</v>
      </c>
      <c r="J96" s="1" t="s">
        <v>26</v>
      </c>
      <c r="K96" s="1" t="s">
        <v>630</v>
      </c>
      <c r="L96" s="1" t="s">
        <v>631</v>
      </c>
      <c r="M96" s="2" t="s">
        <v>336</v>
      </c>
      <c r="N96" s="1" t="s">
        <v>24</v>
      </c>
      <c r="O96" s="1" t="s">
        <v>69</v>
      </c>
    </row>
    <row r="97" spans="1:15" s="14" customFormat="1" ht="37.5" hidden="1" x14ac:dyDescent="0.3">
      <c r="A97" s="12">
        <f>_xlfn.AGGREGATE(3,3,$I$5:I97)</f>
        <v>13</v>
      </c>
      <c r="B97" s="12">
        <v>93</v>
      </c>
      <c r="C97" s="9" t="s">
        <v>632</v>
      </c>
      <c r="D97" s="2" t="s">
        <v>633</v>
      </c>
      <c r="E97" s="1" t="s">
        <v>21</v>
      </c>
      <c r="F97" s="1" t="s">
        <v>28</v>
      </c>
      <c r="G97" s="1" t="s">
        <v>634</v>
      </c>
      <c r="H97" s="1" t="s">
        <v>169</v>
      </c>
      <c r="I97" s="1" t="s">
        <v>82</v>
      </c>
      <c r="J97" s="1" t="s">
        <v>17</v>
      </c>
      <c r="K97" s="1" t="s">
        <v>635</v>
      </c>
      <c r="L97" s="1" t="s">
        <v>115</v>
      </c>
      <c r="M97" s="2" t="s">
        <v>636</v>
      </c>
      <c r="N97" s="1" t="s">
        <v>18</v>
      </c>
      <c r="O97" s="1" t="s">
        <v>113</v>
      </c>
    </row>
    <row r="98" spans="1:15" s="14" customFormat="1" ht="37.5" hidden="1" x14ac:dyDescent="0.3">
      <c r="A98" s="12">
        <f>_xlfn.AGGREGATE(3,3,$I$5:I98)</f>
        <v>13</v>
      </c>
      <c r="B98" s="12">
        <v>94</v>
      </c>
      <c r="C98" s="9" t="s">
        <v>637</v>
      </c>
      <c r="D98" s="2" t="s">
        <v>479</v>
      </c>
      <c r="E98" s="1" t="s">
        <v>21</v>
      </c>
      <c r="F98" s="1" t="s">
        <v>14</v>
      </c>
      <c r="G98" s="1" t="s">
        <v>638</v>
      </c>
      <c r="H98" s="1" t="s">
        <v>50</v>
      </c>
      <c r="I98" s="1" t="s">
        <v>79</v>
      </c>
      <c r="J98" s="1" t="s">
        <v>17</v>
      </c>
      <c r="K98" s="1" t="s">
        <v>639</v>
      </c>
      <c r="L98" s="1" t="s">
        <v>112</v>
      </c>
      <c r="M98" s="2" t="s">
        <v>564</v>
      </c>
      <c r="N98" s="1" t="s">
        <v>18</v>
      </c>
      <c r="O98" s="1" t="s">
        <v>113</v>
      </c>
    </row>
    <row r="99" spans="1:15" s="14" customFormat="1" ht="56.25" hidden="1" x14ac:dyDescent="0.3">
      <c r="A99" s="12">
        <f>_xlfn.AGGREGATE(3,3,$I$5:I99)</f>
        <v>13</v>
      </c>
      <c r="B99" s="12">
        <v>95</v>
      </c>
      <c r="C99" s="9" t="s">
        <v>640</v>
      </c>
      <c r="D99" s="2" t="s">
        <v>641</v>
      </c>
      <c r="E99" s="1" t="s">
        <v>21</v>
      </c>
      <c r="F99" s="1" t="s">
        <v>14</v>
      </c>
      <c r="G99" s="1" t="s">
        <v>642</v>
      </c>
      <c r="H99" s="1" t="s">
        <v>643</v>
      </c>
      <c r="I99" s="1" t="s">
        <v>644</v>
      </c>
      <c r="J99" s="1" t="s">
        <v>17</v>
      </c>
      <c r="K99" s="1" t="s">
        <v>645</v>
      </c>
      <c r="L99" s="1" t="s">
        <v>112</v>
      </c>
      <c r="M99" s="2" t="s">
        <v>574</v>
      </c>
      <c r="N99" s="1" t="s">
        <v>18</v>
      </c>
      <c r="O99" s="1" t="s">
        <v>113</v>
      </c>
    </row>
    <row r="100" spans="1:15" s="14" customFormat="1" ht="56.25" hidden="1" x14ac:dyDescent="0.3">
      <c r="A100" s="12">
        <f>_xlfn.AGGREGATE(3,3,$I$5:I100)</f>
        <v>13</v>
      </c>
      <c r="B100" s="12">
        <v>96</v>
      </c>
      <c r="C100" s="9" t="s">
        <v>646</v>
      </c>
      <c r="D100" s="2" t="s">
        <v>647</v>
      </c>
      <c r="E100" s="1" t="s">
        <v>27</v>
      </c>
      <c r="F100" s="1" t="s">
        <v>14</v>
      </c>
      <c r="G100" s="1" t="s">
        <v>648</v>
      </c>
      <c r="H100" s="1" t="s">
        <v>649</v>
      </c>
      <c r="I100" s="1" t="s">
        <v>650</v>
      </c>
      <c r="J100" s="1" t="s">
        <v>30</v>
      </c>
      <c r="K100" s="1" t="s">
        <v>31</v>
      </c>
      <c r="L100" s="1" t="s">
        <v>51</v>
      </c>
      <c r="M100" s="2" t="s">
        <v>615</v>
      </c>
      <c r="N100" s="1" t="s">
        <v>18</v>
      </c>
      <c r="O100" s="1" t="s">
        <v>19</v>
      </c>
    </row>
    <row r="101" spans="1:15" s="14" customFormat="1" ht="56.25" hidden="1" x14ac:dyDescent="0.3">
      <c r="A101" s="12">
        <f>_xlfn.AGGREGATE(3,3,$I$5:I101)</f>
        <v>13</v>
      </c>
      <c r="B101" s="12">
        <v>97</v>
      </c>
      <c r="C101" s="9" t="s">
        <v>651</v>
      </c>
      <c r="D101" s="2" t="s">
        <v>652</v>
      </c>
      <c r="E101" s="1" t="s">
        <v>21</v>
      </c>
      <c r="F101" s="1" t="s">
        <v>28</v>
      </c>
      <c r="G101" s="1" t="s">
        <v>653</v>
      </c>
      <c r="H101" s="1" t="s">
        <v>92</v>
      </c>
      <c r="I101" s="1" t="s">
        <v>68</v>
      </c>
      <c r="J101" s="1" t="s">
        <v>30</v>
      </c>
      <c r="K101" s="1" t="s">
        <v>94</v>
      </c>
      <c r="L101" s="1" t="s">
        <v>51</v>
      </c>
      <c r="M101" s="2" t="s">
        <v>615</v>
      </c>
      <c r="N101" s="1" t="s">
        <v>24</v>
      </c>
      <c r="O101" s="1" t="s">
        <v>19</v>
      </c>
    </row>
    <row r="102" spans="1:15" s="14" customFormat="1" ht="56.25" hidden="1" x14ac:dyDescent="0.3">
      <c r="A102" s="12">
        <f>_xlfn.AGGREGATE(3,3,$I$5:I102)</f>
        <v>13</v>
      </c>
      <c r="B102" s="12">
        <v>98</v>
      </c>
      <c r="C102" s="9" t="s">
        <v>654</v>
      </c>
      <c r="D102" s="1">
        <v>2008</v>
      </c>
      <c r="E102" s="1" t="s">
        <v>21</v>
      </c>
      <c r="F102" s="1" t="s">
        <v>28</v>
      </c>
      <c r="G102" s="1" t="s">
        <v>655</v>
      </c>
      <c r="H102" s="1" t="s">
        <v>81</v>
      </c>
      <c r="I102" s="1" t="s">
        <v>137</v>
      </c>
      <c r="J102" s="1" t="s">
        <v>17</v>
      </c>
      <c r="K102" s="1" t="s">
        <v>656</v>
      </c>
      <c r="L102" s="1" t="s">
        <v>657</v>
      </c>
      <c r="M102" s="2" t="s">
        <v>529</v>
      </c>
      <c r="N102" s="1" t="s">
        <v>24</v>
      </c>
      <c r="O102" s="1" t="s">
        <v>69</v>
      </c>
    </row>
    <row r="103" spans="1:15" s="14" customFormat="1" ht="56.25" x14ac:dyDescent="0.3">
      <c r="A103" s="12">
        <f>_xlfn.AGGREGATE(3,3,$I$5:I103)</f>
        <v>14</v>
      </c>
      <c r="B103" s="12">
        <v>61</v>
      </c>
      <c r="C103" s="9" t="s">
        <v>493</v>
      </c>
      <c r="D103" s="1">
        <v>2008</v>
      </c>
      <c r="E103" s="1" t="s">
        <v>21</v>
      </c>
      <c r="F103" s="1" t="s">
        <v>14</v>
      </c>
      <c r="G103" s="1" t="s">
        <v>494</v>
      </c>
      <c r="H103" s="1" t="s">
        <v>107</v>
      </c>
      <c r="I103" s="1" t="s">
        <v>45</v>
      </c>
      <c r="J103" s="1" t="s">
        <v>26</v>
      </c>
      <c r="K103" s="1" t="s">
        <v>495</v>
      </c>
      <c r="L103" s="1" t="s">
        <v>468</v>
      </c>
      <c r="M103" s="2" t="s">
        <v>244</v>
      </c>
      <c r="N103" s="1" t="s">
        <v>24</v>
      </c>
      <c r="O103" s="1" t="s">
        <v>69</v>
      </c>
    </row>
    <row r="104" spans="1:15" s="14" customFormat="1" ht="37.5" hidden="1" x14ac:dyDescent="0.3">
      <c r="A104" s="12">
        <f>_xlfn.AGGREGATE(3,3,$I$5:I104)</f>
        <v>14</v>
      </c>
      <c r="B104" s="12">
        <v>100</v>
      </c>
      <c r="C104" s="9" t="s">
        <v>661</v>
      </c>
      <c r="D104" s="2" t="s">
        <v>662</v>
      </c>
      <c r="E104" s="1" t="s">
        <v>13</v>
      </c>
      <c r="F104" s="1" t="s">
        <v>28</v>
      </c>
      <c r="G104" s="1" t="s">
        <v>663</v>
      </c>
      <c r="H104" s="1" t="s">
        <v>44</v>
      </c>
      <c r="I104" s="1" t="s">
        <v>101</v>
      </c>
      <c r="J104" s="1" t="s">
        <v>30</v>
      </c>
      <c r="K104" s="1" t="s">
        <v>117</v>
      </c>
      <c r="L104" s="1" t="s">
        <v>51</v>
      </c>
      <c r="M104" s="2" t="s">
        <v>664</v>
      </c>
      <c r="N104" s="1" t="s">
        <v>18</v>
      </c>
      <c r="O104" s="1" t="s">
        <v>54</v>
      </c>
    </row>
    <row r="105" spans="1:15" s="14" customFormat="1" ht="93.75" hidden="1" x14ac:dyDescent="0.3">
      <c r="A105" s="12">
        <f>_xlfn.AGGREGATE(3,3,$I$5:I105)</f>
        <v>14</v>
      </c>
      <c r="B105" s="12">
        <v>101</v>
      </c>
      <c r="C105" s="9" t="s">
        <v>665</v>
      </c>
      <c r="D105" s="2" t="s">
        <v>666</v>
      </c>
      <c r="E105" s="1" t="s">
        <v>21</v>
      </c>
      <c r="F105" s="1" t="s">
        <v>14</v>
      </c>
      <c r="G105" s="1" t="s">
        <v>667</v>
      </c>
      <c r="H105" s="1" t="s">
        <v>42</v>
      </c>
      <c r="I105" s="1" t="s">
        <v>63</v>
      </c>
      <c r="J105" s="1" t="s">
        <v>17</v>
      </c>
      <c r="K105" s="1" t="s">
        <v>668</v>
      </c>
      <c r="L105" s="1" t="s">
        <v>162</v>
      </c>
      <c r="M105" s="2" t="s">
        <v>669</v>
      </c>
      <c r="N105" s="1" t="s">
        <v>24</v>
      </c>
      <c r="O105" s="1" t="s">
        <v>37</v>
      </c>
    </row>
    <row r="106" spans="1:15" s="14" customFormat="1" ht="93.75" hidden="1" x14ac:dyDescent="0.3">
      <c r="A106" s="12">
        <f>_xlfn.AGGREGATE(3,3,$I$5:I106)</f>
        <v>14</v>
      </c>
      <c r="B106" s="12">
        <v>102</v>
      </c>
      <c r="C106" s="9" t="s">
        <v>670</v>
      </c>
      <c r="D106" s="2" t="s">
        <v>671</v>
      </c>
      <c r="E106" s="1" t="s">
        <v>21</v>
      </c>
      <c r="F106" s="1" t="s">
        <v>14</v>
      </c>
      <c r="G106" s="1" t="s">
        <v>672</v>
      </c>
      <c r="H106" s="1" t="s">
        <v>42</v>
      </c>
      <c r="I106" s="1" t="s">
        <v>48</v>
      </c>
      <c r="J106" s="1" t="s">
        <v>26</v>
      </c>
      <c r="K106" s="1" t="s">
        <v>673</v>
      </c>
      <c r="L106" s="1" t="s">
        <v>162</v>
      </c>
      <c r="M106" s="2" t="s">
        <v>669</v>
      </c>
      <c r="N106" s="1" t="s">
        <v>24</v>
      </c>
      <c r="O106" s="1" t="s">
        <v>37</v>
      </c>
    </row>
    <row r="107" spans="1:15" s="14" customFormat="1" ht="93.75" hidden="1" x14ac:dyDescent="0.3">
      <c r="A107" s="12">
        <f>_xlfn.AGGREGATE(3,3,$I$5:I107)</f>
        <v>14</v>
      </c>
      <c r="B107" s="12">
        <v>103</v>
      </c>
      <c r="C107" s="9" t="s">
        <v>674</v>
      </c>
      <c r="D107" s="2" t="s">
        <v>675</v>
      </c>
      <c r="E107" s="1" t="s">
        <v>21</v>
      </c>
      <c r="F107" s="1" t="s">
        <v>14</v>
      </c>
      <c r="G107" s="1" t="s">
        <v>676</v>
      </c>
      <c r="H107" s="1" t="s">
        <v>42</v>
      </c>
      <c r="I107" s="1" t="s">
        <v>43</v>
      </c>
      <c r="J107" s="1" t="s">
        <v>17</v>
      </c>
      <c r="K107" s="1" t="s">
        <v>677</v>
      </c>
      <c r="L107" s="1" t="s">
        <v>162</v>
      </c>
      <c r="M107" s="2" t="s">
        <v>669</v>
      </c>
      <c r="N107" s="1" t="s">
        <v>24</v>
      </c>
      <c r="O107" s="1" t="s">
        <v>37</v>
      </c>
    </row>
    <row r="108" spans="1:15" s="14" customFormat="1" ht="56.25" hidden="1" x14ac:dyDescent="0.3">
      <c r="A108" s="12">
        <f>_xlfn.AGGREGATE(3,3,$I$5:I108)</f>
        <v>14</v>
      </c>
      <c r="B108" s="12">
        <v>104</v>
      </c>
      <c r="C108" s="9" t="s">
        <v>678</v>
      </c>
      <c r="D108" s="2" t="s">
        <v>679</v>
      </c>
      <c r="E108" s="1" t="s">
        <v>21</v>
      </c>
      <c r="F108" s="1" t="s">
        <v>14</v>
      </c>
      <c r="G108" s="1" t="s">
        <v>680</v>
      </c>
      <c r="H108" s="1" t="s">
        <v>159</v>
      </c>
      <c r="I108" s="1" t="s">
        <v>190</v>
      </c>
      <c r="J108" s="1" t="s">
        <v>26</v>
      </c>
      <c r="K108" s="1" t="s">
        <v>681</v>
      </c>
      <c r="L108" s="1" t="s">
        <v>682</v>
      </c>
      <c r="M108" s="2" t="s">
        <v>615</v>
      </c>
      <c r="N108" s="1" t="s">
        <v>24</v>
      </c>
      <c r="O108" s="1" t="s">
        <v>33</v>
      </c>
    </row>
    <row r="109" spans="1:15" s="14" customFormat="1" ht="56.25" hidden="1" x14ac:dyDescent="0.3">
      <c r="A109" s="12">
        <f>_xlfn.AGGREGATE(3,3,$I$5:I109)</f>
        <v>14</v>
      </c>
      <c r="B109" s="12">
        <v>105</v>
      </c>
      <c r="C109" s="9" t="s">
        <v>683</v>
      </c>
      <c r="D109" s="2" t="s">
        <v>684</v>
      </c>
      <c r="E109" s="1" t="s">
        <v>21</v>
      </c>
      <c r="F109" s="1" t="s">
        <v>14</v>
      </c>
      <c r="G109" s="1" t="s">
        <v>685</v>
      </c>
      <c r="H109" s="1" t="s">
        <v>22</v>
      </c>
      <c r="I109" s="1" t="s">
        <v>102</v>
      </c>
      <c r="J109" s="1" t="s">
        <v>26</v>
      </c>
      <c r="K109" s="1" t="s">
        <v>686</v>
      </c>
      <c r="L109" s="1" t="s">
        <v>156</v>
      </c>
      <c r="M109" s="2" t="s">
        <v>202</v>
      </c>
      <c r="N109" s="1" t="s">
        <v>24</v>
      </c>
      <c r="O109" s="1" t="s">
        <v>157</v>
      </c>
    </row>
    <row r="110" spans="1:15" s="14" customFormat="1" ht="37.5" hidden="1" x14ac:dyDescent="0.3">
      <c r="A110" s="12">
        <f>_xlfn.AGGREGATE(3,3,$I$5:I110)</f>
        <v>14</v>
      </c>
      <c r="B110" s="12">
        <v>106</v>
      </c>
      <c r="C110" s="9" t="s">
        <v>235</v>
      </c>
      <c r="D110" s="2" t="s">
        <v>196</v>
      </c>
      <c r="E110" s="1" t="s">
        <v>34</v>
      </c>
      <c r="F110" s="1" t="s">
        <v>14</v>
      </c>
      <c r="G110" s="2" t="s">
        <v>687</v>
      </c>
      <c r="H110" s="1" t="s">
        <v>169</v>
      </c>
      <c r="I110" s="1" t="s">
        <v>68</v>
      </c>
      <c r="J110" s="1" t="s">
        <v>17</v>
      </c>
      <c r="K110" s="1" t="s">
        <v>688</v>
      </c>
      <c r="L110" s="1" t="s">
        <v>689</v>
      </c>
      <c r="M110" s="2" t="s">
        <v>607</v>
      </c>
      <c r="N110" s="1" t="s">
        <v>24</v>
      </c>
      <c r="O110" s="1" t="s">
        <v>157</v>
      </c>
    </row>
    <row r="111" spans="1:15" s="14" customFormat="1" ht="131.25" hidden="1" x14ac:dyDescent="0.3">
      <c r="A111" s="12">
        <f>_xlfn.AGGREGATE(3,3,$I$5:I111)</f>
        <v>14</v>
      </c>
      <c r="B111" s="12">
        <v>107</v>
      </c>
      <c r="C111" s="9" t="s">
        <v>690</v>
      </c>
      <c r="D111" s="2" t="s">
        <v>691</v>
      </c>
      <c r="E111" s="1" t="s">
        <v>21</v>
      </c>
      <c r="F111" s="1" t="s">
        <v>14</v>
      </c>
      <c r="G111" s="1" t="s">
        <v>692</v>
      </c>
      <c r="H111" s="1" t="s">
        <v>35</v>
      </c>
      <c r="I111" s="1" t="s">
        <v>91</v>
      </c>
      <c r="J111" s="1" t="s">
        <v>26</v>
      </c>
      <c r="K111" s="1" t="s">
        <v>693</v>
      </c>
      <c r="L111" s="1" t="s">
        <v>290</v>
      </c>
      <c r="M111" s="2" t="s">
        <v>694</v>
      </c>
      <c r="N111" s="1" t="s">
        <v>24</v>
      </c>
      <c r="O111" s="1" t="s">
        <v>19</v>
      </c>
    </row>
    <row r="112" spans="1:15" s="14" customFormat="1" ht="112.5" hidden="1" x14ac:dyDescent="0.3">
      <c r="A112" s="12">
        <f>_xlfn.AGGREGATE(3,3,$I$5:I112)</f>
        <v>14</v>
      </c>
      <c r="B112" s="12">
        <v>108</v>
      </c>
      <c r="C112" s="9" t="s">
        <v>695</v>
      </c>
      <c r="D112" s="2" t="s">
        <v>696</v>
      </c>
      <c r="E112" s="1" t="s">
        <v>21</v>
      </c>
      <c r="F112" s="1" t="s">
        <v>14</v>
      </c>
      <c r="G112" s="1" t="s">
        <v>697</v>
      </c>
      <c r="H112" s="1" t="s">
        <v>80</v>
      </c>
      <c r="I112" s="1" t="s">
        <v>66</v>
      </c>
      <c r="J112" s="1" t="s">
        <v>30</v>
      </c>
      <c r="K112" s="1" t="s">
        <v>31</v>
      </c>
      <c r="L112" s="1" t="s">
        <v>698</v>
      </c>
      <c r="M112" s="2" t="s">
        <v>694</v>
      </c>
      <c r="N112" s="1" t="s">
        <v>24</v>
      </c>
      <c r="O112" s="1" t="s">
        <v>19</v>
      </c>
    </row>
    <row r="113" spans="1:15" s="14" customFormat="1" ht="56.25" hidden="1" x14ac:dyDescent="0.3">
      <c r="A113" s="12">
        <f>_xlfn.AGGREGATE(3,3,$I$5:I113)</f>
        <v>14</v>
      </c>
      <c r="B113" s="12">
        <v>109</v>
      </c>
      <c r="C113" s="9" t="s">
        <v>699</v>
      </c>
      <c r="D113" s="2" t="s">
        <v>700</v>
      </c>
      <c r="E113" s="1" t="s">
        <v>21</v>
      </c>
      <c r="F113" s="1" t="s">
        <v>14</v>
      </c>
      <c r="G113" s="1" t="s">
        <v>701</v>
      </c>
      <c r="H113" s="1" t="s">
        <v>149</v>
      </c>
      <c r="I113" s="1" t="s">
        <v>60</v>
      </c>
      <c r="J113" s="1" t="s">
        <v>17</v>
      </c>
      <c r="K113" s="1" t="s">
        <v>702</v>
      </c>
      <c r="L113" s="1" t="s">
        <v>703</v>
      </c>
      <c r="M113" s="2" t="s">
        <v>704</v>
      </c>
      <c r="N113" s="1" t="s">
        <v>24</v>
      </c>
      <c r="O113" s="1" t="s">
        <v>65</v>
      </c>
    </row>
    <row r="114" spans="1:15" s="14" customFormat="1" ht="56.25" hidden="1" x14ac:dyDescent="0.3">
      <c r="A114" s="12">
        <f>_xlfn.AGGREGATE(3,3,$I$5:I114)</f>
        <v>14</v>
      </c>
      <c r="B114" s="12">
        <v>110</v>
      </c>
      <c r="C114" s="9" t="s">
        <v>385</v>
      </c>
      <c r="D114" s="1">
        <v>2008</v>
      </c>
      <c r="E114" s="1" t="s">
        <v>21</v>
      </c>
      <c r="F114" s="1" t="s">
        <v>14</v>
      </c>
      <c r="G114" s="1" t="s">
        <v>705</v>
      </c>
      <c r="H114" s="1" t="s">
        <v>114</v>
      </c>
      <c r="I114" s="1" t="s">
        <v>706</v>
      </c>
      <c r="J114" s="1" t="s">
        <v>30</v>
      </c>
      <c r="K114" s="1" t="s">
        <v>129</v>
      </c>
      <c r="L114" s="1" t="s">
        <v>51</v>
      </c>
      <c r="M114" s="2" t="s">
        <v>707</v>
      </c>
      <c r="N114" s="1" t="s">
        <v>24</v>
      </c>
      <c r="O114" s="1" t="s">
        <v>33</v>
      </c>
    </row>
    <row r="115" spans="1:15" s="14" customFormat="1" ht="75" hidden="1" x14ac:dyDescent="0.3">
      <c r="A115" s="12">
        <f>_xlfn.AGGREGATE(3,3,$I$5:I115)</f>
        <v>14</v>
      </c>
      <c r="B115" s="12">
        <v>111</v>
      </c>
      <c r="C115" s="9" t="s">
        <v>708</v>
      </c>
      <c r="D115" s="2" t="s">
        <v>709</v>
      </c>
      <c r="E115" s="1" t="s">
        <v>21</v>
      </c>
      <c r="F115" s="1" t="s">
        <v>14</v>
      </c>
      <c r="G115" s="1" t="s">
        <v>710</v>
      </c>
      <c r="H115" s="1" t="s">
        <v>46</v>
      </c>
      <c r="I115" s="1" t="s">
        <v>45</v>
      </c>
      <c r="J115" s="1" t="s">
        <v>17</v>
      </c>
      <c r="K115" s="1" t="s">
        <v>711</v>
      </c>
      <c r="L115" s="1" t="s">
        <v>51</v>
      </c>
      <c r="M115" s="2" t="s">
        <v>712</v>
      </c>
      <c r="N115" s="1" t="s">
        <v>24</v>
      </c>
      <c r="O115" s="1" t="s">
        <v>54</v>
      </c>
    </row>
    <row r="116" spans="1:15" s="14" customFormat="1" ht="56.25" hidden="1" x14ac:dyDescent="0.3">
      <c r="A116" s="12">
        <f>_xlfn.AGGREGATE(3,3,$I$5:I116)</f>
        <v>14</v>
      </c>
      <c r="B116" s="12">
        <v>112</v>
      </c>
      <c r="C116" s="9" t="s">
        <v>713</v>
      </c>
      <c r="D116" s="2" t="s">
        <v>714</v>
      </c>
      <c r="E116" s="1" t="s">
        <v>21</v>
      </c>
      <c r="F116" s="1" t="s">
        <v>14</v>
      </c>
      <c r="G116" s="1" t="s">
        <v>715</v>
      </c>
      <c r="H116" s="1" t="s">
        <v>716</v>
      </c>
      <c r="I116" s="1" t="s">
        <v>86</v>
      </c>
      <c r="J116" s="1" t="s">
        <v>30</v>
      </c>
      <c r="K116" s="1" t="s">
        <v>94</v>
      </c>
      <c r="L116" s="1" t="s">
        <v>51</v>
      </c>
      <c r="M116" s="2" t="s">
        <v>717</v>
      </c>
      <c r="N116" s="1" t="s">
        <v>24</v>
      </c>
      <c r="O116" s="1" t="s">
        <v>19</v>
      </c>
    </row>
    <row r="117" spans="1:15" s="14" customFormat="1" ht="56.25" x14ac:dyDescent="0.3">
      <c r="A117" s="12">
        <f>_xlfn.AGGREGATE(3,3,$I$5:I117)</f>
        <v>15</v>
      </c>
      <c r="B117" s="12">
        <v>126</v>
      </c>
      <c r="C117" s="9" t="s">
        <v>774</v>
      </c>
      <c r="D117" s="1">
        <v>2007</v>
      </c>
      <c r="E117" s="1" t="s">
        <v>21</v>
      </c>
      <c r="F117" s="1" t="s">
        <v>14</v>
      </c>
      <c r="G117" s="1" t="s">
        <v>775</v>
      </c>
      <c r="H117" s="1" t="s">
        <v>776</v>
      </c>
      <c r="I117" s="1" t="s">
        <v>74</v>
      </c>
      <c r="J117" s="1" t="s">
        <v>17</v>
      </c>
      <c r="K117" s="1" t="s">
        <v>777</v>
      </c>
      <c r="L117" s="1" t="s">
        <v>204</v>
      </c>
      <c r="M117" s="2" t="s">
        <v>546</v>
      </c>
      <c r="N117" s="1" t="s">
        <v>24</v>
      </c>
      <c r="O117" s="1" t="s">
        <v>69</v>
      </c>
    </row>
    <row r="118" spans="1:15" s="14" customFormat="1" ht="131.25" hidden="1" x14ac:dyDescent="0.3">
      <c r="A118" s="12">
        <f>_xlfn.AGGREGATE(3,3,$I$5:I118)</f>
        <v>15</v>
      </c>
      <c r="B118" s="12">
        <v>114</v>
      </c>
      <c r="C118" s="9" t="s">
        <v>721</v>
      </c>
      <c r="D118" s="2" t="s">
        <v>188</v>
      </c>
      <c r="E118" s="1" t="s">
        <v>21</v>
      </c>
      <c r="F118" s="1" t="s">
        <v>14</v>
      </c>
      <c r="G118" s="1" t="s">
        <v>722</v>
      </c>
      <c r="H118" s="1" t="s">
        <v>105</v>
      </c>
      <c r="I118" s="1" t="s">
        <v>723</v>
      </c>
      <c r="J118" s="1" t="s">
        <v>17</v>
      </c>
      <c r="K118" s="1" t="s">
        <v>724</v>
      </c>
      <c r="L118" s="1" t="s">
        <v>290</v>
      </c>
      <c r="M118" s="2" t="s">
        <v>725</v>
      </c>
      <c r="N118" s="1" t="s">
        <v>24</v>
      </c>
      <c r="O118" s="1" t="s">
        <v>19</v>
      </c>
    </row>
    <row r="119" spans="1:15" s="14" customFormat="1" ht="37.5" hidden="1" x14ac:dyDescent="0.3">
      <c r="A119" s="12">
        <f>_xlfn.AGGREGATE(3,3,$I$5:I119)</f>
        <v>15</v>
      </c>
      <c r="B119" s="12">
        <v>115</v>
      </c>
      <c r="C119" s="9" t="s">
        <v>726</v>
      </c>
      <c r="D119" s="2" t="s">
        <v>127</v>
      </c>
      <c r="E119" s="1" t="s">
        <v>13</v>
      </c>
      <c r="F119" s="1" t="s">
        <v>14</v>
      </c>
      <c r="G119" s="1" t="s">
        <v>727</v>
      </c>
      <c r="H119" s="1" t="s">
        <v>50</v>
      </c>
      <c r="I119" s="1" t="s">
        <v>23</v>
      </c>
      <c r="J119" s="1" t="s">
        <v>17</v>
      </c>
      <c r="K119" s="1" t="s">
        <v>728</v>
      </c>
      <c r="L119" s="1" t="s">
        <v>112</v>
      </c>
      <c r="M119" s="2" t="s">
        <v>564</v>
      </c>
      <c r="N119" s="1" t="s">
        <v>18</v>
      </c>
      <c r="O119" s="1" t="s">
        <v>113</v>
      </c>
    </row>
    <row r="120" spans="1:15" s="14" customFormat="1" ht="37.5" hidden="1" x14ac:dyDescent="0.3">
      <c r="A120" s="12">
        <f>_xlfn.AGGREGATE(3,3,$I$5:I120)</f>
        <v>15</v>
      </c>
      <c r="B120" s="12">
        <v>116</v>
      </c>
      <c r="C120" s="9" t="s">
        <v>729</v>
      </c>
      <c r="D120" s="2" t="s">
        <v>730</v>
      </c>
      <c r="E120" s="1" t="s">
        <v>21</v>
      </c>
      <c r="F120" s="1" t="s">
        <v>28</v>
      </c>
      <c r="G120" s="1" t="s">
        <v>731</v>
      </c>
      <c r="H120" s="1" t="s">
        <v>148</v>
      </c>
      <c r="I120" s="1" t="s">
        <v>43</v>
      </c>
      <c r="J120" s="1" t="s">
        <v>30</v>
      </c>
      <c r="K120" s="1" t="s">
        <v>117</v>
      </c>
      <c r="L120" s="1" t="s">
        <v>115</v>
      </c>
      <c r="M120" s="2" t="s">
        <v>732</v>
      </c>
      <c r="N120" s="1" t="s">
        <v>18</v>
      </c>
      <c r="O120" s="1" t="s">
        <v>113</v>
      </c>
    </row>
    <row r="121" spans="1:15" s="14" customFormat="1" ht="37.5" hidden="1" x14ac:dyDescent="0.3">
      <c r="A121" s="12">
        <f>_xlfn.AGGREGATE(3,3,$I$5:I121)</f>
        <v>15</v>
      </c>
      <c r="B121" s="12">
        <v>117</v>
      </c>
      <c r="C121" s="9" t="s">
        <v>733</v>
      </c>
      <c r="D121" s="2" t="s">
        <v>734</v>
      </c>
      <c r="E121" s="1" t="s">
        <v>21</v>
      </c>
      <c r="F121" s="1" t="s">
        <v>28</v>
      </c>
      <c r="G121" s="1" t="s">
        <v>735</v>
      </c>
      <c r="H121" s="1" t="s">
        <v>56</v>
      </c>
      <c r="I121" s="1" t="s">
        <v>91</v>
      </c>
      <c r="J121" s="1" t="s">
        <v>17</v>
      </c>
      <c r="K121" s="1" t="s">
        <v>736</v>
      </c>
      <c r="L121" s="1" t="s">
        <v>112</v>
      </c>
      <c r="M121" s="2" t="s">
        <v>564</v>
      </c>
      <c r="N121" s="1" t="s">
        <v>18</v>
      </c>
      <c r="O121" s="1" t="s">
        <v>113</v>
      </c>
    </row>
    <row r="122" spans="1:15" s="14" customFormat="1" ht="37.5" hidden="1" x14ac:dyDescent="0.3">
      <c r="A122" s="12">
        <f>_xlfn.AGGREGATE(3,3,$I$5:I122)</f>
        <v>15</v>
      </c>
      <c r="B122" s="12">
        <v>118</v>
      </c>
      <c r="C122" s="9" t="s">
        <v>737</v>
      </c>
      <c r="D122" s="2" t="s">
        <v>738</v>
      </c>
      <c r="E122" s="1" t="s">
        <v>21</v>
      </c>
      <c r="F122" s="1" t="s">
        <v>28</v>
      </c>
      <c r="G122" s="1" t="s">
        <v>739</v>
      </c>
      <c r="H122" s="1" t="s">
        <v>159</v>
      </c>
      <c r="I122" s="1" t="s">
        <v>167</v>
      </c>
      <c r="J122" s="1" t="s">
        <v>26</v>
      </c>
      <c r="K122" s="1" t="s">
        <v>740</v>
      </c>
      <c r="L122" s="1" t="s">
        <v>464</v>
      </c>
      <c r="M122" s="2" t="s">
        <v>589</v>
      </c>
      <c r="N122" s="1" t="s">
        <v>18</v>
      </c>
      <c r="O122" s="1" t="s">
        <v>113</v>
      </c>
    </row>
    <row r="123" spans="1:15" s="14" customFormat="1" ht="37.5" hidden="1" x14ac:dyDescent="0.3">
      <c r="A123" s="12">
        <f>_xlfn.AGGREGATE(3,3,$I$5:I123)</f>
        <v>15</v>
      </c>
      <c r="B123" s="12">
        <v>119</v>
      </c>
      <c r="C123" s="9" t="s">
        <v>741</v>
      </c>
      <c r="D123" s="2" t="s">
        <v>742</v>
      </c>
      <c r="E123" s="1" t="s">
        <v>21</v>
      </c>
      <c r="F123" s="1" t="s">
        <v>14</v>
      </c>
      <c r="G123" s="1" t="s">
        <v>743</v>
      </c>
      <c r="H123" s="1" t="s">
        <v>166</v>
      </c>
      <c r="I123" s="1" t="s">
        <v>45</v>
      </c>
      <c r="J123" s="1" t="s">
        <v>26</v>
      </c>
      <c r="K123" s="1" t="s">
        <v>744</v>
      </c>
      <c r="L123" s="1" t="s">
        <v>112</v>
      </c>
      <c r="M123" s="2" t="s">
        <v>745</v>
      </c>
      <c r="N123" s="1" t="s">
        <v>18</v>
      </c>
      <c r="O123" s="1" t="s">
        <v>113</v>
      </c>
    </row>
    <row r="124" spans="1:15" s="14" customFormat="1" ht="37.5" hidden="1" x14ac:dyDescent="0.3">
      <c r="A124" s="12">
        <f>_xlfn.AGGREGATE(3,3,$I$5:I124)</f>
        <v>15</v>
      </c>
      <c r="B124" s="12">
        <v>120</v>
      </c>
      <c r="C124" s="9" t="s">
        <v>746</v>
      </c>
      <c r="D124" s="2" t="s">
        <v>486</v>
      </c>
      <c r="E124" s="1" t="s">
        <v>21</v>
      </c>
      <c r="F124" s="1" t="s">
        <v>28</v>
      </c>
      <c r="G124" s="1" t="s">
        <v>747</v>
      </c>
      <c r="H124" s="1" t="s">
        <v>124</v>
      </c>
      <c r="I124" s="1" t="s">
        <v>130</v>
      </c>
      <c r="J124" s="1" t="s">
        <v>17</v>
      </c>
      <c r="K124" s="1" t="s">
        <v>748</v>
      </c>
      <c r="L124" s="1" t="s">
        <v>112</v>
      </c>
      <c r="M124" s="1" t="s">
        <v>749</v>
      </c>
      <c r="N124" s="1" t="s">
        <v>18</v>
      </c>
      <c r="O124" s="1" t="s">
        <v>113</v>
      </c>
    </row>
    <row r="125" spans="1:15" s="14" customFormat="1" ht="56.25" hidden="1" x14ac:dyDescent="0.3">
      <c r="A125" s="12">
        <f>_xlfn.AGGREGATE(3,3,$I$5:I125)</f>
        <v>15</v>
      </c>
      <c r="B125" s="12">
        <v>121</v>
      </c>
      <c r="C125" s="9" t="s">
        <v>750</v>
      </c>
      <c r="D125" s="2" t="s">
        <v>751</v>
      </c>
      <c r="E125" s="1" t="s">
        <v>27</v>
      </c>
      <c r="F125" s="1" t="s">
        <v>14</v>
      </c>
      <c r="G125" s="1" t="s">
        <v>752</v>
      </c>
      <c r="H125" s="1" t="s">
        <v>29</v>
      </c>
      <c r="I125" s="1" t="s">
        <v>753</v>
      </c>
      <c r="J125" s="1" t="s">
        <v>30</v>
      </c>
      <c r="K125" s="1" t="s">
        <v>31</v>
      </c>
      <c r="L125" s="1" t="s">
        <v>754</v>
      </c>
      <c r="M125" s="2" t="s">
        <v>336</v>
      </c>
      <c r="N125" s="1" t="s">
        <v>153</v>
      </c>
      <c r="O125" s="1" t="s">
        <v>113</v>
      </c>
    </row>
    <row r="126" spans="1:15" s="14" customFormat="1" ht="75" hidden="1" x14ac:dyDescent="0.3">
      <c r="A126" s="12">
        <f>_xlfn.AGGREGATE(3,3,$I$5:I126)</f>
        <v>15</v>
      </c>
      <c r="B126" s="12">
        <v>122</v>
      </c>
      <c r="C126" s="9" t="s">
        <v>755</v>
      </c>
      <c r="D126" s="1">
        <v>2008</v>
      </c>
      <c r="E126" s="1" t="s">
        <v>21</v>
      </c>
      <c r="F126" s="1" t="s">
        <v>14</v>
      </c>
      <c r="G126" s="1" t="s">
        <v>756</v>
      </c>
      <c r="H126" s="1" t="s">
        <v>81</v>
      </c>
      <c r="I126" s="1" t="s">
        <v>91</v>
      </c>
      <c r="J126" s="1" t="s">
        <v>26</v>
      </c>
      <c r="K126" s="1" t="s">
        <v>757</v>
      </c>
      <c r="L126" s="1" t="s">
        <v>172</v>
      </c>
      <c r="M126" s="2" t="s">
        <v>546</v>
      </c>
      <c r="N126" s="1" t="s">
        <v>24</v>
      </c>
      <c r="O126" s="1" t="s">
        <v>69</v>
      </c>
    </row>
    <row r="127" spans="1:15" s="14" customFormat="1" ht="37.5" hidden="1" x14ac:dyDescent="0.3">
      <c r="A127" s="12">
        <f>_xlfn.AGGREGATE(3,3,$I$5:I127)</f>
        <v>15</v>
      </c>
      <c r="B127" s="12">
        <v>123</v>
      </c>
      <c r="C127" s="9" t="s">
        <v>758</v>
      </c>
      <c r="D127" s="2" t="s">
        <v>759</v>
      </c>
      <c r="E127" s="1" t="s">
        <v>21</v>
      </c>
      <c r="F127" s="1" t="s">
        <v>14</v>
      </c>
      <c r="G127" s="1" t="s">
        <v>760</v>
      </c>
      <c r="H127" s="1" t="s">
        <v>44</v>
      </c>
      <c r="I127" s="1" t="s">
        <v>761</v>
      </c>
      <c r="J127" s="1" t="s">
        <v>17</v>
      </c>
      <c r="K127" s="1" t="s">
        <v>762</v>
      </c>
      <c r="L127" s="1" t="s">
        <v>115</v>
      </c>
      <c r="M127" s="2" t="s">
        <v>574</v>
      </c>
      <c r="N127" s="1" t="s">
        <v>18</v>
      </c>
      <c r="O127" s="1" t="s">
        <v>113</v>
      </c>
    </row>
    <row r="128" spans="1:15" s="14" customFormat="1" ht="37.5" hidden="1" x14ac:dyDescent="0.3">
      <c r="A128" s="12">
        <f>_xlfn.AGGREGATE(3,3,$I$5:I128)</f>
        <v>15</v>
      </c>
      <c r="B128" s="12">
        <v>124</v>
      </c>
      <c r="C128" s="9" t="s">
        <v>763</v>
      </c>
      <c r="D128" s="2" t="s">
        <v>764</v>
      </c>
      <c r="E128" s="1" t="s">
        <v>21</v>
      </c>
      <c r="F128" s="1" t="s">
        <v>14</v>
      </c>
      <c r="G128" s="1" t="s">
        <v>765</v>
      </c>
      <c r="H128" s="1" t="s">
        <v>766</v>
      </c>
      <c r="I128" s="1" t="s">
        <v>767</v>
      </c>
      <c r="J128" s="1" t="s">
        <v>26</v>
      </c>
      <c r="K128" s="1" t="s">
        <v>768</v>
      </c>
      <c r="L128" s="1" t="s">
        <v>769</v>
      </c>
      <c r="M128" s="2" t="s">
        <v>564</v>
      </c>
      <c r="N128" s="1" t="s">
        <v>18</v>
      </c>
      <c r="O128" s="1" t="s">
        <v>113</v>
      </c>
    </row>
    <row r="129" spans="1:15" s="14" customFormat="1" ht="37.5" hidden="1" x14ac:dyDescent="0.3">
      <c r="A129" s="12">
        <f>_xlfn.AGGREGATE(3,3,$I$5:I129)</f>
        <v>15</v>
      </c>
      <c r="B129" s="12">
        <v>125</v>
      </c>
      <c r="C129" s="9" t="s">
        <v>770</v>
      </c>
      <c r="D129" s="2" t="s">
        <v>771</v>
      </c>
      <c r="E129" s="1" t="s">
        <v>21</v>
      </c>
      <c r="F129" s="1" t="s">
        <v>14</v>
      </c>
      <c r="G129" s="1" t="s">
        <v>772</v>
      </c>
      <c r="H129" s="1" t="s">
        <v>169</v>
      </c>
      <c r="I129" s="1" t="s">
        <v>48</v>
      </c>
      <c r="J129" s="1" t="s">
        <v>26</v>
      </c>
      <c r="K129" s="1" t="s">
        <v>773</v>
      </c>
      <c r="L129" s="1" t="s">
        <v>115</v>
      </c>
      <c r="M129" s="2" t="s">
        <v>569</v>
      </c>
      <c r="N129" s="1" t="s">
        <v>18</v>
      </c>
      <c r="O129" s="1" t="s">
        <v>113</v>
      </c>
    </row>
    <row r="130" spans="1:15" s="14" customFormat="1" ht="56.25" x14ac:dyDescent="0.3">
      <c r="A130" s="12">
        <f>_xlfn.AGGREGATE(3,3,$I$5:I130)</f>
        <v>16</v>
      </c>
      <c r="B130" s="12">
        <v>127</v>
      </c>
      <c r="C130" s="9" t="s">
        <v>778</v>
      </c>
      <c r="D130" s="1">
        <v>2007</v>
      </c>
      <c r="E130" s="1" t="s">
        <v>21</v>
      </c>
      <c r="F130" s="1" t="s">
        <v>14</v>
      </c>
      <c r="G130" s="1" t="s">
        <v>775</v>
      </c>
      <c r="H130" s="1" t="s">
        <v>776</v>
      </c>
      <c r="I130" s="1" t="s">
        <v>74</v>
      </c>
      <c r="J130" s="1" t="s">
        <v>26</v>
      </c>
      <c r="K130" s="1" t="s">
        <v>779</v>
      </c>
      <c r="L130" s="1" t="s">
        <v>204</v>
      </c>
      <c r="M130" s="2" t="s">
        <v>546</v>
      </c>
      <c r="N130" s="1" t="s">
        <v>24</v>
      </c>
      <c r="O130" s="1" t="s">
        <v>69</v>
      </c>
    </row>
    <row r="131" spans="1:15" s="14" customFormat="1" ht="56.25" x14ac:dyDescent="0.3">
      <c r="A131" s="12">
        <f>_xlfn.AGGREGATE(3,3,$I$5:I131)</f>
        <v>17</v>
      </c>
      <c r="B131" s="12">
        <v>169</v>
      </c>
      <c r="C131" s="9" t="s">
        <v>958</v>
      </c>
      <c r="D131" s="1">
        <v>2008</v>
      </c>
      <c r="E131" s="1" t="s">
        <v>21</v>
      </c>
      <c r="F131" s="1" t="s">
        <v>28</v>
      </c>
      <c r="G131" s="1" t="s">
        <v>959</v>
      </c>
      <c r="H131" s="1" t="s">
        <v>776</v>
      </c>
      <c r="I131" s="1" t="s">
        <v>76</v>
      </c>
      <c r="J131" s="1" t="s">
        <v>17</v>
      </c>
      <c r="K131" s="1" t="s">
        <v>960</v>
      </c>
      <c r="L131" s="1" t="s">
        <v>53</v>
      </c>
      <c r="M131" s="2" t="s">
        <v>961</v>
      </c>
      <c r="N131" s="1" t="s">
        <v>24</v>
      </c>
      <c r="O131" s="1" t="s">
        <v>69</v>
      </c>
    </row>
    <row r="132" spans="1:15" s="14" customFormat="1" ht="75" hidden="1" x14ac:dyDescent="0.3">
      <c r="A132" s="12">
        <f>_xlfn.AGGREGATE(3,3,$I$5:I132)</f>
        <v>17</v>
      </c>
      <c r="B132" s="12">
        <v>128</v>
      </c>
      <c r="C132" s="9" t="s">
        <v>780</v>
      </c>
      <c r="D132" s="2" t="s">
        <v>781</v>
      </c>
      <c r="E132" s="1" t="s">
        <v>13</v>
      </c>
      <c r="F132" s="1" t="s">
        <v>28</v>
      </c>
      <c r="G132" s="1" t="s">
        <v>782</v>
      </c>
      <c r="H132" s="1" t="s">
        <v>98</v>
      </c>
      <c r="I132" s="1" t="s">
        <v>783</v>
      </c>
      <c r="J132" s="1" t="s">
        <v>132</v>
      </c>
      <c r="K132" s="1" t="s">
        <v>784</v>
      </c>
      <c r="L132" s="1" t="s">
        <v>89</v>
      </c>
      <c r="M132" s="2" t="s">
        <v>785</v>
      </c>
      <c r="N132" s="1" t="s">
        <v>24</v>
      </c>
      <c r="O132" s="1" t="s">
        <v>54</v>
      </c>
    </row>
    <row r="133" spans="1:15" s="14" customFormat="1" ht="75" hidden="1" x14ac:dyDescent="0.3">
      <c r="A133" s="12">
        <f>_xlfn.AGGREGATE(3,3,$I$5:I133)</f>
        <v>17</v>
      </c>
      <c r="B133" s="12">
        <v>129</v>
      </c>
      <c r="C133" s="9" t="s">
        <v>786</v>
      </c>
      <c r="D133" s="2" t="s">
        <v>787</v>
      </c>
      <c r="E133" s="1" t="s">
        <v>21</v>
      </c>
      <c r="F133" s="1" t="s">
        <v>14</v>
      </c>
      <c r="G133" s="1" t="s">
        <v>788</v>
      </c>
      <c r="H133" s="1" t="s">
        <v>73</v>
      </c>
      <c r="I133" s="1" t="s">
        <v>66</v>
      </c>
      <c r="J133" s="1" t="s">
        <v>30</v>
      </c>
      <c r="K133" s="1" t="s">
        <v>30</v>
      </c>
      <c r="L133" s="1" t="s">
        <v>58</v>
      </c>
      <c r="M133" s="2" t="s">
        <v>789</v>
      </c>
      <c r="N133" s="1" t="s">
        <v>24</v>
      </c>
      <c r="O133" s="1" t="s">
        <v>33</v>
      </c>
    </row>
    <row r="134" spans="1:15" s="14" customFormat="1" ht="56.25" hidden="1" x14ac:dyDescent="0.3">
      <c r="A134" s="12">
        <f>_xlfn.AGGREGATE(3,3,$I$5:I134)</f>
        <v>17</v>
      </c>
      <c r="B134" s="12">
        <v>130</v>
      </c>
      <c r="C134" s="9" t="s">
        <v>575</v>
      </c>
      <c r="D134" s="2" t="s">
        <v>576</v>
      </c>
      <c r="E134" s="1" t="s">
        <v>21</v>
      </c>
      <c r="F134" s="1" t="s">
        <v>28</v>
      </c>
      <c r="G134" s="1" t="s">
        <v>790</v>
      </c>
      <c r="H134" s="1" t="s">
        <v>169</v>
      </c>
      <c r="I134" s="1" t="s">
        <v>86</v>
      </c>
      <c r="J134" s="1" t="s">
        <v>26</v>
      </c>
      <c r="K134" s="1" t="s">
        <v>791</v>
      </c>
      <c r="L134" s="1" t="s">
        <v>792</v>
      </c>
      <c r="M134" s="2" t="s">
        <v>320</v>
      </c>
      <c r="N134" s="1" t="s">
        <v>153</v>
      </c>
      <c r="O134" s="1" t="s">
        <v>113</v>
      </c>
    </row>
    <row r="135" spans="1:15" s="14" customFormat="1" ht="56.25" x14ac:dyDescent="0.3">
      <c r="A135" s="12">
        <f>_xlfn.AGGREGATE(3,3,$I$5:I135)</f>
        <v>18</v>
      </c>
      <c r="B135" s="12">
        <v>231</v>
      </c>
      <c r="C135" s="9" t="s">
        <v>1224</v>
      </c>
      <c r="D135" s="1">
        <v>2008</v>
      </c>
      <c r="E135" s="1" t="s">
        <v>21</v>
      </c>
      <c r="F135" s="1" t="s">
        <v>14</v>
      </c>
      <c r="G135" s="1" t="s">
        <v>1225</v>
      </c>
      <c r="H135" s="1" t="s">
        <v>107</v>
      </c>
      <c r="I135" s="1" t="s">
        <v>86</v>
      </c>
      <c r="J135" s="1" t="s">
        <v>26</v>
      </c>
      <c r="K135" s="1" t="s">
        <v>1226</v>
      </c>
      <c r="L135" s="1" t="s">
        <v>53</v>
      </c>
      <c r="M135" s="2" t="s">
        <v>1105</v>
      </c>
      <c r="N135" s="1" t="s">
        <v>24</v>
      </c>
      <c r="O135" s="1" t="s">
        <v>69</v>
      </c>
    </row>
    <row r="136" spans="1:15" s="14" customFormat="1" ht="37.5" hidden="1" x14ac:dyDescent="0.3">
      <c r="A136" s="12">
        <f>_xlfn.AGGREGATE(3,3,$I$5:I136)</f>
        <v>18</v>
      </c>
      <c r="B136" s="12">
        <v>132</v>
      </c>
      <c r="C136" s="9" t="s">
        <v>798</v>
      </c>
      <c r="D136" s="2" t="s">
        <v>799</v>
      </c>
      <c r="E136" s="1" t="s">
        <v>21</v>
      </c>
      <c r="F136" s="1" t="s">
        <v>14</v>
      </c>
      <c r="G136" s="1" t="s">
        <v>800</v>
      </c>
      <c r="H136" s="1" t="s">
        <v>123</v>
      </c>
      <c r="I136" s="1" t="s">
        <v>79</v>
      </c>
      <c r="J136" s="1" t="s">
        <v>30</v>
      </c>
      <c r="K136" s="1" t="s">
        <v>117</v>
      </c>
      <c r="L136" s="1" t="s">
        <v>115</v>
      </c>
      <c r="M136" s="2" t="s">
        <v>801</v>
      </c>
      <c r="N136" s="1" t="s">
        <v>18</v>
      </c>
      <c r="O136" s="1" t="s">
        <v>113</v>
      </c>
    </row>
    <row r="137" spans="1:15" s="14" customFormat="1" ht="37.5" hidden="1" x14ac:dyDescent="0.3">
      <c r="A137" s="12">
        <f>_xlfn.AGGREGATE(3,3,$I$5:I137)</f>
        <v>18</v>
      </c>
      <c r="B137" s="12">
        <v>133</v>
      </c>
      <c r="C137" s="9" t="s">
        <v>802</v>
      </c>
      <c r="D137" s="2" t="s">
        <v>803</v>
      </c>
      <c r="E137" s="1" t="s">
        <v>21</v>
      </c>
      <c r="F137" s="1" t="s">
        <v>28</v>
      </c>
      <c r="G137" s="1" t="s">
        <v>804</v>
      </c>
      <c r="H137" s="1" t="s">
        <v>106</v>
      </c>
      <c r="I137" s="1" t="s">
        <v>59</v>
      </c>
      <c r="J137" s="1" t="s">
        <v>17</v>
      </c>
      <c r="K137" s="1" t="s">
        <v>805</v>
      </c>
      <c r="L137" s="1" t="s">
        <v>125</v>
      </c>
      <c r="M137" s="2" t="s">
        <v>589</v>
      </c>
      <c r="N137" s="1" t="s">
        <v>18</v>
      </c>
      <c r="O137" s="1" t="s">
        <v>113</v>
      </c>
    </row>
    <row r="138" spans="1:15" s="14" customFormat="1" ht="37.5" hidden="1" x14ac:dyDescent="0.3">
      <c r="A138" s="12">
        <f>_xlfn.AGGREGATE(3,3,$I$5:I138)</f>
        <v>18</v>
      </c>
      <c r="B138" s="12">
        <v>134</v>
      </c>
      <c r="C138" s="9" t="s">
        <v>806</v>
      </c>
      <c r="D138" s="2" t="s">
        <v>807</v>
      </c>
      <c r="E138" s="1" t="s">
        <v>21</v>
      </c>
      <c r="F138" s="1" t="s">
        <v>28</v>
      </c>
      <c r="G138" s="1" t="s">
        <v>808</v>
      </c>
      <c r="H138" s="1" t="s">
        <v>169</v>
      </c>
      <c r="I138" s="1" t="s">
        <v>57</v>
      </c>
      <c r="J138" s="1" t="s">
        <v>17</v>
      </c>
      <c r="K138" s="1" t="s">
        <v>809</v>
      </c>
      <c r="L138" s="1" t="s">
        <v>112</v>
      </c>
      <c r="M138" s="2" t="s">
        <v>745</v>
      </c>
      <c r="N138" s="1" t="s">
        <v>18</v>
      </c>
      <c r="O138" s="1" t="s">
        <v>113</v>
      </c>
    </row>
    <row r="139" spans="1:15" s="14" customFormat="1" ht="37.5" hidden="1" x14ac:dyDescent="0.3">
      <c r="A139" s="12">
        <f>_xlfn.AGGREGATE(3,3,$I$5:I139)</f>
        <v>18</v>
      </c>
      <c r="B139" s="12">
        <v>135</v>
      </c>
      <c r="C139" s="9" t="s">
        <v>810</v>
      </c>
      <c r="D139" s="2" t="s">
        <v>194</v>
      </c>
      <c r="E139" s="1" t="s">
        <v>21</v>
      </c>
      <c r="F139" s="1" t="s">
        <v>14</v>
      </c>
      <c r="G139" s="1" t="s">
        <v>811</v>
      </c>
      <c r="H139" s="1" t="s">
        <v>70</v>
      </c>
      <c r="I139" s="1" t="s">
        <v>812</v>
      </c>
      <c r="J139" s="1" t="s">
        <v>26</v>
      </c>
      <c r="K139" s="1" t="s">
        <v>813</v>
      </c>
      <c r="L139" s="1" t="s">
        <v>115</v>
      </c>
      <c r="M139" s="2" t="s">
        <v>745</v>
      </c>
      <c r="N139" s="1" t="s">
        <v>18</v>
      </c>
      <c r="O139" s="1" t="s">
        <v>113</v>
      </c>
    </row>
    <row r="140" spans="1:15" s="14" customFormat="1" ht="37.5" hidden="1" x14ac:dyDescent="0.3">
      <c r="A140" s="12">
        <f>_xlfn.AGGREGATE(3,3,$I$5:I140)</f>
        <v>18</v>
      </c>
      <c r="B140" s="12">
        <v>136</v>
      </c>
      <c r="C140" s="9" t="s">
        <v>814</v>
      </c>
      <c r="D140" s="2" t="s">
        <v>815</v>
      </c>
      <c r="E140" s="1" t="s">
        <v>21</v>
      </c>
      <c r="F140" s="1" t="s">
        <v>14</v>
      </c>
      <c r="G140" s="1" t="s">
        <v>816</v>
      </c>
      <c r="H140" s="1" t="s">
        <v>817</v>
      </c>
      <c r="I140" s="1" t="s">
        <v>818</v>
      </c>
      <c r="J140" s="1" t="s">
        <v>26</v>
      </c>
      <c r="K140" s="1" t="s">
        <v>819</v>
      </c>
      <c r="L140" s="1" t="s">
        <v>115</v>
      </c>
      <c r="M140" s="2" t="s">
        <v>820</v>
      </c>
      <c r="N140" s="1" t="s">
        <v>18</v>
      </c>
      <c r="O140" s="1" t="s">
        <v>113</v>
      </c>
    </row>
    <row r="141" spans="1:15" s="14" customFormat="1" ht="37.5" hidden="1" x14ac:dyDescent="0.3">
      <c r="A141" s="12">
        <f>_xlfn.AGGREGATE(3,3,$I$5:I141)</f>
        <v>18</v>
      </c>
      <c r="B141" s="12">
        <v>137</v>
      </c>
      <c r="C141" s="9" t="s">
        <v>821</v>
      </c>
      <c r="D141" s="2" t="s">
        <v>822</v>
      </c>
      <c r="E141" s="1" t="s">
        <v>21</v>
      </c>
      <c r="F141" s="1" t="s">
        <v>14</v>
      </c>
      <c r="G141" s="1" t="s">
        <v>823</v>
      </c>
      <c r="H141" s="1" t="s">
        <v>56</v>
      </c>
      <c r="I141" s="1" t="s">
        <v>104</v>
      </c>
      <c r="J141" s="1" t="s">
        <v>26</v>
      </c>
      <c r="K141" s="1" t="s">
        <v>824</v>
      </c>
      <c r="L141" s="1" t="s">
        <v>585</v>
      </c>
      <c r="M141" s="2" t="s">
        <v>825</v>
      </c>
      <c r="N141" s="1" t="s">
        <v>18</v>
      </c>
      <c r="O141" s="1" t="s">
        <v>113</v>
      </c>
    </row>
    <row r="142" spans="1:15" s="14" customFormat="1" ht="37.5" hidden="1" x14ac:dyDescent="0.3">
      <c r="A142" s="12">
        <f>_xlfn.AGGREGATE(3,3,$I$5:I142)</f>
        <v>18</v>
      </c>
      <c r="B142" s="12">
        <v>138</v>
      </c>
      <c r="C142" s="9" t="s">
        <v>826</v>
      </c>
      <c r="D142" s="2" t="s">
        <v>827</v>
      </c>
      <c r="E142" s="1" t="s">
        <v>21</v>
      </c>
      <c r="F142" s="1" t="s">
        <v>14</v>
      </c>
      <c r="G142" s="1" t="s">
        <v>828</v>
      </c>
      <c r="H142" s="1" t="s">
        <v>186</v>
      </c>
      <c r="I142" s="1" t="s">
        <v>71</v>
      </c>
      <c r="J142" s="1" t="s">
        <v>17</v>
      </c>
      <c r="K142" s="1" t="s">
        <v>829</v>
      </c>
      <c r="L142" s="1" t="s">
        <v>830</v>
      </c>
      <c r="M142" s="2" t="s">
        <v>825</v>
      </c>
      <c r="N142" s="1" t="s">
        <v>18</v>
      </c>
      <c r="O142" s="1" t="s">
        <v>113</v>
      </c>
    </row>
    <row r="143" spans="1:15" s="14" customFormat="1" ht="37.5" hidden="1" x14ac:dyDescent="0.3">
      <c r="A143" s="12">
        <f>_xlfn.AGGREGATE(3,3,$I$5:I143)</f>
        <v>18</v>
      </c>
      <c r="B143" s="12">
        <v>139</v>
      </c>
      <c r="C143" s="9" t="s">
        <v>831</v>
      </c>
      <c r="D143" s="2" t="s">
        <v>832</v>
      </c>
      <c r="E143" s="1" t="s">
        <v>34</v>
      </c>
      <c r="F143" s="1" t="s">
        <v>14</v>
      </c>
      <c r="G143" s="1" t="s">
        <v>833</v>
      </c>
      <c r="H143" s="1" t="s">
        <v>834</v>
      </c>
      <c r="I143" s="1" t="s">
        <v>59</v>
      </c>
      <c r="J143" s="1" t="s">
        <v>26</v>
      </c>
      <c r="K143" s="1" t="s">
        <v>835</v>
      </c>
      <c r="L143" s="1" t="s">
        <v>125</v>
      </c>
      <c r="M143" s="2" t="s">
        <v>825</v>
      </c>
      <c r="N143" s="1" t="s">
        <v>18</v>
      </c>
      <c r="O143" s="1" t="s">
        <v>113</v>
      </c>
    </row>
    <row r="144" spans="1:15" s="14" customFormat="1" ht="56.25" x14ac:dyDescent="0.3">
      <c r="A144" s="12">
        <f>_xlfn.AGGREGATE(3,3,$I$5:I144)</f>
        <v>19</v>
      </c>
      <c r="B144" s="12">
        <v>29</v>
      </c>
      <c r="C144" s="9" t="s">
        <v>189</v>
      </c>
      <c r="D144" s="2" t="s">
        <v>195</v>
      </c>
      <c r="E144" s="1" t="s">
        <v>21</v>
      </c>
      <c r="F144" s="1" t="s">
        <v>14</v>
      </c>
      <c r="G144" s="1" t="s">
        <v>354</v>
      </c>
      <c r="H144" s="1" t="s">
        <v>177</v>
      </c>
      <c r="I144" s="1" t="s">
        <v>66</v>
      </c>
      <c r="J144" s="1" t="s">
        <v>17</v>
      </c>
      <c r="K144" s="1" t="s">
        <v>355</v>
      </c>
      <c r="L144" s="1" t="s">
        <v>125</v>
      </c>
      <c r="M144" s="2" t="s">
        <v>356</v>
      </c>
      <c r="N144" s="1" t="s">
        <v>18</v>
      </c>
      <c r="O144" s="1" t="s">
        <v>113</v>
      </c>
    </row>
    <row r="145" spans="1:15" s="14" customFormat="1" ht="18.75" hidden="1" x14ac:dyDescent="0.3">
      <c r="A145" s="12">
        <f>_xlfn.AGGREGATE(3,3,$I$5:I145)</f>
        <v>19</v>
      </c>
      <c r="B145" s="12">
        <v>141</v>
      </c>
      <c r="C145" s="9" t="s">
        <v>840</v>
      </c>
      <c r="D145" s="2" t="s">
        <v>841</v>
      </c>
      <c r="E145" s="1" t="s">
        <v>34</v>
      </c>
      <c r="F145" s="1" t="s">
        <v>28</v>
      </c>
      <c r="G145" s="1" t="s">
        <v>842</v>
      </c>
      <c r="H145" s="1" t="s">
        <v>119</v>
      </c>
      <c r="I145" s="1" t="s">
        <v>48</v>
      </c>
      <c r="J145" s="1" t="s">
        <v>17</v>
      </c>
      <c r="K145" s="1" t="s">
        <v>843</v>
      </c>
      <c r="L145" s="1" t="s">
        <v>115</v>
      </c>
      <c r="M145" s="2" t="s">
        <v>825</v>
      </c>
      <c r="N145" s="1" t="s">
        <v>18</v>
      </c>
      <c r="O145" s="1" t="s">
        <v>113</v>
      </c>
    </row>
    <row r="146" spans="1:15" s="14" customFormat="1" ht="37.5" hidden="1" x14ac:dyDescent="0.3">
      <c r="A146" s="12">
        <f>_xlfn.AGGREGATE(3,3,$I$5:I146)</f>
        <v>19</v>
      </c>
      <c r="B146" s="12">
        <v>142</v>
      </c>
      <c r="C146" s="9" t="s">
        <v>844</v>
      </c>
      <c r="D146" s="2" t="s">
        <v>845</v>
      </c>
      <c r="E146" s="1" t="s">
        <v>21</v>
      </c>
      <c r="F146" s="1" t="s">
        <v>28</v>
      </c>
      <c r="G146" s="1" t="s">
        <v>846</v>
      </c>
      <c r="H146" s="1" t="s">
        <v>56</v>
      </c>
      <c r="I146" s="1" t="s">
        <v>91</v>
      </c>
      <c r="J146" s="1" t="s">
        <v>26</v>
      </c>
      <c r="K146" s="1" t="s">
        <v>847</v>
      </c>
      <c r="L146" s="1" t="s">
        <v>115</v>
      </c>
      <c r="M146" s="2" t="s">
        <v>820</v>
      </c>
      <c r="N146" s="1" t="s">
        <v>18</v>
      </c>
      <c r="O146" s="1" t="s">
        <v>113</v>
      </c>
    </row>
    <row r="147" spans="1:15" s="14" customFormat="1" ht="37.5" hidden="1" x14ac:dyDescent="0.3">
      <c r="A147" s="12">
        <f>_xlfn.AGGREGATE(3,3,$I$5:I147)</f>
        <v>19</v>
      </c>
      <c r="B147" s="12">
        <v>143</v>
      </c>
      <c r="C147" s="9" t="s">
        <v>848</v>
      </c>
      <c r="D147" s="2" t="s">
        <v>145</v>
      </c>
      <c r="E147" s="1" t="s">
        <v>21</v>
      </c>
      <c r="F147" s="1" t="s">
        <v>14</v>
      </c>
      <c r="G147" s="1" t="s">
        <v>849</v>
      </c>
      <c r="H147" s="1" t="s">
        <v>46</v>
      </c>
      <c r="I147" s="1" t="s">
        <v>850</v>
      </c>
      <c r="J147" s="1" t="s">
        <v>17</v>
      </c>
      <c r="K147" s="1" t="s">
        <v>851</v>
      </c>
      <c r="L147" s="1" t="s">
        <v>585</v>
      </c>
      <c r="M147" s="2" t="s">
        <v>801</v>
      </c>
      <c r="N147" s="1" t="s">
        <v>18</v>
      </c>
      <c r="O147" s="1" t="s">
        <v>113</v>
      </c>
    </row>
    <row r="148" spans="1:15" s="14" customFormat="1" ht="56.25" hidden="1" x14ac:dyDescent="0.3">
      <c r="A148" s="12">
        <f>_xlfn.AGGREGATE(3,3,$I$5:I148)</f>
        <v>19</v>
      </c>
      <c r="B148" s="12">
        <v>144</v>
      </c>
      <c r="C148" s="9" t="s">
        <v>852</v>
      </c>
      <c r="D148" s="2" t="s">
        <v>853</v>
      </c>
      <c r="E148" s="1" t="s">
        <v>13</v>
      </c>
      <c r="F148" s="1" t="s">
        <v>28</v>
      </c>
      <c r="G148" s="1" t="s">
        <v>854</v>
      </c>
      <c r="H148" s="1" t="s">
        <v>99</v>
      </c>
      <c r="I148" s="1" t="s">
        <v>131</v>
      </c>
      <c r="J148" s="1" t="s">
        <v>26</v>
      </c>
      <c r="K148" s="1" t="s">
        <v>855</v>
      </c>
      <c r="L148" s="1" t="s">
        <v>856</v>
      </c>
      <c r="M148" s="2" t="s">
        <v>336</v>
      </c>
      <c r="N148" s="1" t="s">
        <v>18</v>
      </c>
      <c r="O148" s="1" t="s">
        <v>25</v>
      </c>
    </row>
    <row r="149" spans="1:15" s="14" customFormat="1" ht="56.25" x14ac:dyDescent="0.3">
      <c r="A149" s="12">
        <f>_xlfn.AGGREGATE(3,3,$I$5:I149)</f>
        <v>20</v>
      </c>
      <c r="B149" s="12">
        <v>51</v>
      </c>
      <c r="C149" s="9" t="s">
        <v>451</v>
      </c>
      <c r="D149" s="2" t="s">
        <v>452</v>
      </c>
      <c r="E149" s="1" t="s">
        <v>21</v>
      </c>
      <c r="F149" s="1" t="s">
        <v>14</v>
      </c>
      <c r="G149" s="1" t="s">
        <v>453</v>
      </c>
      <c r="H149" s="1" t="s">
        <v>177</v>
      </c>
      <c r="I149" s="1">
        <v>12</v>
      </c>
      <c r="J149" s="1" t="s">
        <v>30</v>
      </c>
      <c r="K149" s="1" t="s">
        <v>117</v>
      </c>
      <c r="L149" s="1" t="s">
        <v>51</v>
      </c>
      <c r="M149" s="2" t="s">
        <v>216</v>
      </c>
      <c r="N149" s="1" t="s">
        <v>18</v>
      </c>
      <c r="O149" s="1" t="s">
        <v>113</v>
      </c>
    </row>
    <row r="150" spans="1:15" s="14" customFormat="1" ht="37.5" hidden="1" x14ac:dyDescent="0.3">
      <c r="A150" s="12">
        <f>_xlfn.AGGREGATE(3,3,$I$5:I150)</f>
        <v>20</v>
      </c>
      <c r="B150" s="12">
        <v>146</v>
      </c>
      <c r="C150" s="9" t="s">
        <v>862</v>
      </c>
      <c r="D150" s="2" t="s">
        <v>863</v>
      </c>
      <c r="E150" s="1" t="s">
        <v>21</v>
      </c>
      <c r="F150" s="1" t="s">
        <v>14</v>
      </c>
      <c r="G150" s="1" t="s">
        <v>864</v>
      </c>
      <c r="H150" s="1" t="s">
        <v>186</v>
      </c>
      <c r="I150" s="1" t="s">
        <v>203</v>
      </c>
      <c r="J150" s="1" t="s">
        <v>17</v>
      </c>
      <c r="K150" s="1" t="s">
        <v>865</v>
      </c>
      <c r="L150" s="1" t="s">
        <v>585</v>
      </c>
      <c r="M150" s="2" t="s">
        <v>622</v>
      </c>
      <c r="N150" s="1" t="s">
        <v>153</v>
      </c>
      <c r="O150" s="1" t="s">
        <v>113</v>
      </c>
    </row>
    <row r="151" spans="1:15" s="14" customFormat="1" ht="75" hidden="1" x14ac:dyDescent="0.3">
      <c r="A151" s="12">
        <f>_xlfn.AGGREGATE(3,3,$I$5:I151)</f>
        <v>20</v>
      </c>
      <c r="B151" s="12">
        <v>147</v>
      </c>
      <c r="C151" s="9" t="s">
        <v>866</v>
      </c>
      <c r="D151" s="1">
        <v>2012</v>
      </c>
      <c r="E151" s="1" t="s">
        <v>27</v>
      </c>
      <c r="F151" s="1" t="s">
        <v>14</v>
      </c>
      <c r="G151" s="1" t="s">
        <v>867</v>
      </c>
      <c r="H151" s="1" t="s">
        <v>38</v>
      </c>
      <c r="I151" s="1" t="s">
        <v>868</v>
      </c>
      <c r="J151" s="1" t="s">
        <v>30</v>
      </c>
      <c r="K151" s="1" t="s">
        <v>31</v>
      </c>
      <c r="L151" s="1" t="s">
        <v>51</v>
      </c>
      <c r="M151" s="2" t="s">
        <v>869</v>
      </c>
      <c r="N151" s="1" t="s">
        <v>18</v>
      </c>
      <c r="O151" s="1" t="s">
        <v>33</v>
      </c>
    </row>
    <row r="152" spans="1:15" s="14" customFormat="1" ht="168.75" hidden="1" x14ac:dyDescent="0.3">
      <c r="A152" s="12">
        <f>_xlfn.AGGREGATE(3,3,$I$5:I152)</f>
        <v>20</v>
      </c>
      <c r="B152" s="12">
        <v>148</v>
      </c>
      <c r="C152" s="9" t="s">
        <v>870</v>
      </c>
      <c r="D152" s="2" t="s">
        <v>871</v>
      </c>
      <c r="E152" s="1" t="s">
        <v>13</v>
      </c>
      <c r="F152" s="1" t="s">
        <v>14</v>
      </c>
      <c r="G152" s="1" t="s">
        <v>676</v>
      </c>
      <c r="H152" s="1" t="s">
        <v>872</v>
      </c>
      <c r="I152" s="1" t="s">
        <v>873</v>
      </c>
      <c r="J152" s="1" t="s">
        <v>26</v>
      </c>
      <c r="K152" s="1" t="s">
        <v>874</v>
      </c>
      <c r="L152" s="1" t="s">
        <v>875</v>
      </c>
      <c r="M152" s="2" t="s">
        <v>876</v>
      </c>
      <c r="N152" s="1" t="s">
        <v>18</v>
      </c>
      <c r="O152" s="1" t="s">
        <v>37</v>
      </c>
    </row>
    <row r="153" spans="1:15" s="14" customFormat="1" ht="56.25" hidden="1" x14ac:dyDescent="0.3">
      <c r="A153" s="12">
        <f>_xlfn.AGGREGATE(3,3,$I$5:I153)</f>
        <v>20</v>
      </c>
      <c r="B153" s="12">
        <v>149</v>
      </c>
      <c r="C153" s="9" t="s">
        <v>877</v>
      </c>
      <c r="D153" s="1">
        <v>2008</v>
      </c>
      <c r="E153" s="1" t="s">
        <v>21</v>
      </c>
      <c r="F153" s="1" t="s">
        <v>14</v>
      </c>
      <c r="G153" s="1" t="s">
        <v>222</v>
      </c>
      <c r="H153" s="1" t="s">
        <v>67</v>
      </c>
      <c r="I153" s="1" t="s">
        <v>102</v>
      </c>
      <c r="J153" s="1" t="s">
        <v>17</v>
      </c>
      <c r="K153" s="1" t="s">
        <v>878</v>
      </c>
      <c r="L153" s="1" t="s">
        <v>204</v>
      </c>
      <c r="M153" s="2" t="s">
        <v>615</v>
      </c>
      <c r="N153" s="1" t="s">
        <v>24</v>
      </c>
      <c r="O153" s="1" t="s">
        <v>69</v>
      </c>
    </row>
    <row r="154" spans="1:15" s="14" customFormat="1" ht="93.75" hidden="1" x14ac:dyDescent="0.3">
      <c r="A154" s="12">
        <f>_xlfn.AGGREGATE(3,3,$I$5:I154)</f>
        <v>20</v>
      </c>
      <c r="B154" s="12">
        <v>150</v>
      </c>
      <c r="C154" s="9" t="s">
        <v>879</v>
      </c>
      <c r="D154" s="1">
        <v>2008</v>
      </c>
      <c r="E154" s="1" t="s">
        <v>21</v>
      </c>
      <c r="F154" s="1" t="s">
        <v>14</v>
      </c>
      <c r="G154" s="1" t="s">
        <v>221</v>
      </c>
      <c r="H154" s="1" t="s">
        <v>81</v>
      </c>
      <c r="I154" s="1" t="s">
        <v>130</v>
      </c>
      <c r="J154" s="1" t="s">
        <v>17</v>
      </c>
      <c r="K154" s="1" t="s">
        <v>880</v>
      </c>
      <c r="L154" s="1" t="s">
        <v>881</v>
      </c>
      <c r="M154" s="2" t="s">
        <v>694</v>
      </c>
      <c r="N154" s="1" t="s">
        <v>24</v>
      </c>
      <c r="O154" s="1" t="s">
        <v>69</v>
      </c>
    </row>
    <row r="155" spans="1:15" s="14" customFormat="1" ht="75" hidden="1" x14ac:dyDescent="0.3">
      <c r="A155" s="12">
        <f>_xlfn.AGGREGATE(3,3,$I$5:I155)</f>
        <v>20</v>
      </c>
      <c r="B155" s="12">
        <v>151</v>
      </c>
      <c r="C155" s="9" t="s">
        <v>882</v>
      </c>
      <c r="D155" s="1">
        <v>2008</v>
      </c>
      <c r="E155" s="1" t="s">
        <v>21</v>
      </c>
      <c r="F155" s="1" t="s">
        <v>28</v>
      </c>
      <c r="G155" s="1" t="s">
        <v>883</v>
      </c>
      <c r="H155" s="1" t="s">
        <v>884</v>
      </c>
      <c r="I155" s="1" t="s">
        <v>885</v>
      </c>
      <c r="J155" s="1" t="s">
        <v>17</v>
      </c>
      <c r="K155" s="1" t="s">
        <v>886</v>
      </c>
      <c r="L155" s="1" t="s">
        <v>39</v>
      </c>
      <c r="M155" s="2" t="s">
        <v>789</v>
      </c>
      <c r="N155" s="1" t="s">
        <v>24</v>
      </c>
      <c r="O155" s="1" t="s">
        <v>33</v>
      </c>
    </row>
    <row r="156" spans="1:15" s="14" customFormat="1" ht="56.25" hidden="1" x14ac:dyDescent="0.3">
      <c r="A156" s="12">
        <f>_xlfn.AGGREGATE(3,3,$I$5:I156)</f>
        <v>20</v>
      </c>
      <c r="B156" s="12">
        <v>152</v>
      </c>
      <c r="C156" s="9" t="s">
        <v>637</v>
      </c>
      <c r="D156" s="1">
        <v>2008</v>
      </c>
      <c r="E156" s="1" t="s">
        <v>21</v>
      </c>
      <c r="F156" s="1" t="s">
        <v>14</v>
      </c>
      <c r="G156" s="1" t="s">
        <v>887</v>
      </c>
      <c r="H156" s="1" t="s">
        <v>50</v>
      </c>
      <c r="I156" s="1" t="s">
        <v>79</v>
      </c>
      <c r="J156" s="1" t="s">
        <v>17</v>
      </c>
      <c r="K156" s="1" t="s">
        <v>888</v>
      </c>
      <c r="L156" s="1" t="s">
        <v>39</v>
      </c>
      <c r="M156" s="2" t="s">
        <v>789</v>
      </c>
      <c r="N156" s="1" t="s">
        <v>24</v>
      </c>
      <c r="O156" s="1" t="s">
        <v>33</v>
      </c>
    </row>
    <row r="157" spans="1:15" s="14" customFormat="1" ht="56.25" hidden="1" x14ac:dyDescent="0.3">
      <c r="A157" s="12">
        <f>_xlfn.AGGREGATE(3,3,$I$5:I157)</f>
        <v>20</v>
      </c>
      <c r="B157" s="12">
        <v>153</v>
      </c>
      <c r="C157" s="9" t="s">
        <v>889</v>
      </c>
      <c r="D157" s="2" t="s">
        <v>890</v>
      </c>
      <c r="E157" s="1" t="s">
        <v>13</v>
      </c>
      <c r="F157" s="1" t="s">
        <v>14</v>
      </c>
      <c r="G157" s="1" t="s">
        <v>891</v>
      </c>
      <c r="H157" s="1" t="s">
        <v>892</v>
      </c>
      <c r="I157" s="1" t="s">
        <v>72</v>
      </c>
      <c r="J157" s="1" t="s">
        <v>30</v>
      </c>
      <c r="K157" s="1">
        <v>0</v>
      </c>
      <c r="L157" s="1" t="s">
        <v>893</v>
      </c>
      <c r="M157" s="2" t="s">
        <v>789</v>
      </c>
      <c r="N157" s="1" t="s">
        <v>18</v>
      </c>
      <c r="O157" s="1" t="s">
        <v>136</v>
      </c>
    </row>
    <row r="158" spans="1:15" s="14" customFormat="1" ht="56.25" hidden="1" x14ac:dyDescent="0.3">
      <c r="A158" s="12">
        <f>_xlfn.AGGREGATE(3,3,$I$5:I158)</f>
        <v>20</v>
      </c>
      <c r="B158" s="12">
        <v>154</v>
      </c>
      <c r="C158" s="9" t="s">
        <v>894</v>
      </c>
      <c r="D158" s="2" t="s">
        <v>895</v>
      </c>
      <c r="E158" s="1" t="s">
        <v>21</v>
      </c>
      <c r="F158" s="1" t="s">
        <v>14</v>
      </c>
      <c r="G158" s="1" t="s">
        <v>896</v>
      </c>
      <c r="H158" s="1" t="s">
        <v>114</v>
      </c>
      <c r="I158" s="1" t="s">
        <v>167</v>
      </c>
      <c r="J158" s="1" t="s">
        <v>17</v>
      </c>
      <c r="K158" s="1" t="s">
        <v>897</v>
      </c>
      <c r="L158" s="1" t="s">
        <v>115</v>
      </c>
      <c r="M158" s="2" t="s">
        <v>898</v>
      </c>
      <c r="N158" s="1" t="s">
        <v>18</v>
      </c>
      <c r="O158" s="1" t="s">
        <v>113</v>
      </c>
    </row>
    <row r="159" spans="1:15" s="14" customFormat="1" ht="18.75" hidden="1" x14ac:dyDescent="0.3">
      <c r="A159" s="12">
        <f>_xlfn.AGGREGATE(3,3,$I$5:I159)</f>
        <v>20</v>
      </c>
      <c r="B159" s="12">
        <v>155</v>
      </c>
      <c r="C159" s="9" t="s">
        <v>146</v>
      </c>
      <c r="D159" s="2" t="s">
        <v>899</v>
      </c>
      <c r="E159" s="1" t="s">
        <v>27</v>
      </c>
      <c r="F159" s="1" t="s">
        <v>14</v>
      </c>
      <c r="G159" s="1" t="s">
        <v>900</v>
      </c>
      <c r="H159" s="1" t="s">
        <v>165</v>
      </c>
      <c r="I159" s="1" t="s">
        <v>901</v>
      </c>
      <c r="J159" s="1" t="s">
        <v>17</v>
      </c>
      <c r="K159" s="1" t="s">
        <v>902</v>
      </c>
      <c r="L159" s="1" t="s">
        <v>112</v>
      </c>
      <c r="M159" s="2" t="s">
        <v>564</v>
      </c>
      <c r="N159" s="1" t="s">
        <v>18</v>
      </c>
      <c r="O159" s="1" t="s">
        <v>113</v>
      </c>
    </row>
    <row r="160" spans="1:15" s="14" customFormat="1" ht="37.5" hidden="1" x14ac:dyDescent="0.3">
      <c r="A160" s="12">
        <f>_xlfn.AGGREGATE(3,3,$I$5:I160)</f>
        <v>20</v>
      </c>
      <c r="B160" s="12">
        <v>156</v>
      </c>
      <c r="C160" s="9" t="s">
        <v>903</v>
      </c>
      <c r="D160" s="2" t="s">
        <v>420</v>
      </c>
      <c r="E160" s="1" t="s">
        <v>21</v>
      </c>
      <c r="F160" s="1" t="s">
        <v>14</v>
      </c>
      <c r="G160" s="1" t="s">
        <v>904</v>
      </c>
      <c r="H160" s="1" t="s">
        <v>81</v>
      </c>
      <c r="I160" s="1" t="s">
        <v>142</v>
      </c>
      <c r="J160" s="1" t="s">
        <v>26</v>
      </c>
      <c r="K160" s="1" t="s">
        <v>905</v>
      </c>
      <c r="L160" s="1" t="s">
        <v>125</v>
      </c>
      <c r="M160" s="2" t="s">
        <v>820</v>
      </c>
      <c r="N160" s="1" t="s">
        <v>18</v>
      </c>
      <c r="O160" s="1" t="s">
        <v>113</v>
      </c>
    </row>
    <row r="161" spans="1:15" s="14" customFormat="1" ht="37.5" hidden="1" x14ac:dyDescent="0.3">
      <c r="A161" s="12">
        <f>_xlfn.AGGREGATE(3,3,$I$5:I161)</f>
        <v>20</v>
      </c>
      <c r="B161" s="12">
        <v>157</v>
      </c>
      <c r="C161" s="9" t="s">
        <v>906</v>
      </c>
      <c r="D161" s="2" t="s">
        <v>907</v>
      </c>
      <c r="E161" s="1" t="s">
        <v>27</v>
      </c>
      <c r="F161" s="1" t="s">
        <v>14</v>
      </c>
      <c r="G161" s="1" t="s">
        <v>908</v>
      </c>
      <c r="H161" s="1" t="s">
        <v>207</v>
      </c>
      <c r="I161" s="1" t="s">
        <v>909</v>
      </c>
      <c r="J161" s="1" t="s">
        <v>30</v>
      </c>
      <c r="K161" s="1" t="s">
        <v>117</v>
      </c>
      <c r="L161" s="1" t="s">
        <v>51</v>
      </c>
      <c r="M161" s="2" t="s">
        <v>745</v>
      </c>
      <c r="N161" s="1" t="s">
        <v>18</v>
      </c>
      <c r="O161" s="1" t="s">
        <v>113</v>
      </c>
    </row>
    <row r="162" spans="1:15" s="14" customFormat="1" ht="37.5" hidden="1" x14ac:dyDescent="0.3">
      <c r="A162" s="12">
        <f>_xlfn.AGGREGATE(3,3,$I$5:I162)</f>
        <v>20</v>
      </c>
      <c r="B162" s="12">
        <v>158</v>
      </c>
      <c r="C162" s="9" t="s">
        <v>910</v>
      </c>
      <c r="D162" s="2" t="s">
        <v>911</v>
      </c>
      <c r="E162" s="1" t="s">
        <v>27</v>
      </c>
      <c r="F162" s="1" t="s">
        <v>14</v>
      </c>
      <c r="G162" s="1" t="s">
        <v>912</v>
      </c>
      <c r="H162" s="1" t="s">
        <v>98</v>
      </c>
      <c r="I162" s="1" t="s">
        <v>406</v>
      </c>
      <c r="J162" s="1" t="s">
        <v>30</v>
      </c>
      <c r="K162" s="1" t="s">
        <v>117</v>
      </c>
      <c r="L162" s="1" t="s">
        <v>51</v>
      </c>
      <c r="M162" s="2" t="s">
        <v>913</v>
      </c>
      <c r="N162" s="1" t="s">
        <v>18</v>
      </c>
      <c r="O162" s="1" t="s">
        <v>113</v>
      </c>
    </row>
    <row r="163" spans="1:15" s="14" customFormat="1" ht="37.5" hidden="1" x14ac:dyDescent="0.3">
      <c r="A163" s="12">
        <f>_xlfn.AGGREGATE(3,3,$I$5:I163)</f>
        <v>20</v>
      </c>
      <c r="B163" s="12">
        <v>159</v>
      </c>
      <c r="C163" s="9" t="s">
        <v>914</v>
      </c>
      <c r="D163" s="1">
        <v>2007</v>
      </c>
      <c r="E163" s="1" t="s">
        <v>21</v>
      </c>
      <c r="F163" s="1" t="s">
        <v>14</v>
      </c>
      <c r="G163" s="1" t="s">
        <v>915</v>
      </c>
      <c r="H163" s="1" t="s">
        <v>916</v>
      </c>
      <c r="I163" s="1">
        <v>12</v>
      </c>
      <c r="J163" s="1" t="s">
        <v>17</v>
      </c>
      <c r="K163" s="1" t="s">
        <v>917</v>
      </c>
      <c r="L163" s="1" t="s">
        <v>115</v>
      </c>
      <c r="M163" s="2" t="s">
        <v>820</v>
      </c>
      <c r="N163" s="1" t="s">
        <v>18</v>
      </c>
      <c r="O163" s="1" t="s">
        <v>113</v>
      </c>
    </row>
    <row r="164" spans="1:15" s="14" customFormat="1" ht="37.5" hidden="1" x14ac:dyDescent="0.3">
      <c r="A164" s="12">
        <f>_xlfn.AGGREGATE(3,3,$I$5:I164)</f>
        <v>20</v>
      </c>
      <c r="B164" s="12">
        <v>160</v>
      </c>
      <c r="C164" s="9" t="s">
        <v>918</v>
      </c>
      <c r="D164" s="2" t="s">
        <v>919</v>
      </c>
      <c r="E164" s="1" t="s">
        <v>21</v>
      </c>
      <c r="F164" s="1" t="s">
        <v>28</v>
      </c>
      <c r="G164" s="1" t="s">
        <v>920</v>
      </c>
      <c r="H164" s="1" t="s">
        <v>583</v>
      </c>
      <c r="I164" s="1" t="s">
        <v>68</v>
      </c>
      <c r="J164" s="1" t="s">
        <v>17</v>
      </c>
      <c r="K164" s="1" t="s">
        <v>921</v>
      </c>
      <c r="L164" s="1" t="s">
        <v>112</v>
      </c>
      <c r="M164" s="2" t="s">
        <v>636</v>
      </c>
      <c r="N164" s="1" t="s">
        <v>18</v>
      </c>
      <c r="O164" s="1" t="s">
        <v>113</v>
      </c>
    </row>
    <row r="165" spans="1:15" s="14" customFormat="1" ht="37.5" hidden="1" x14ac:dyDescent="0.3">
      <c r="A165" s="12">
        <f>_xlfn.AGGREGATE(3,3,$I$5:I165)</f>
        <v>20</v>
      </c>
      <c r="B165" s="12">
        <v>161</v>
      </c>
      <c r="C165" s="9" t="s">
        <v>922</v>
      </c>
      <c r="D165" s="2" t="s">
        <v>923</v>
      </c>
      <c r="E165" s="1" t="s">
        <v>21</v>
      </c>
      <c r="F165" s="1" t="s">
        <v>14</v>
      </c>
      <c r="G165" s="1" t="s">
        <v>122</v>
      </c>
      <c r="H165" s="1" t="s">
        <v>35</v>
      </c>
      <c r="I165" s="1" t="s">
        <v>23</v>
      </c>
      <c r="J165" s="1" t="s">
        <v>26</v>
      </c>
      <c r="K165" s="1" t="s">
        <v>924</v>
      </c>
      <c r="L165" s="1" t="s">
        <v>925</v>
      </c>
      <c r="M165" s="2" t="s">
        <v>825</v>
      </c>
      <c r="N165" s="1" t="s">
        <v>18</v>
      </c>
      <c r="O165" s="1" t="s">
        <v>113</v>
      </c>
    </row>
    <row r="166" spans="1:15" s="14" customFormat="1" ht="37.5" hidden="1" x14ac:dyDescent="0.3">
      <c r="A166" s="12">
        <f>_xlfn.AGGREGATE(3,3,$I$5:I166)</f>
        <v>20</v>
      </c>
      <c r="B166" s="12">
        <v>162</v>
      </c>
      <c r="C166" s="9" t="s">
        <v>926</v>
      </c>
      <c r="D166" s="2" t="s">
        <v>927</v>
      </c>
      <c r="E166" s="1" t="s">
        <v>21</v>
      </c>
      <c r="F166" s="1" t="s">
        <v>28</v>
      </c>
      <c r="G166" s="1" t="s">
        <v>928</v>
      </c>
      <c r="H166" s="1" t="s">
        <v>929</v>
      </c>
      <c r="I166" s="1" t="s">
        <v>930</v>
      </c>
      <c r="J166" s="1" t="s">
        <v>26</v>
      </c>
      <c r="K166" s="1" t="s">
        <v>931</v>
      </c>
      <c r="L166" s="1" t="s">
        <v>115</v>
      </c>
      <c r="M166" s="2" t="s">
        <v>825</v>
      </c>
      <c r="N166" s="1" t="s">
        <v>18</v>
      </c>
      <c r="O166" s="1" t="s">
        <v>113</v>
      </c>
    </row>
    <row r="167" spans="1:15" s="14" customFormat="1" ht="56.25" hidden="1" x14ac:dyDescent="0.3">
      <c r="A167" s="12">
        <f>_xlfn.AGGREGATE(3,3,$I$5:I167)</f>
        <v>20</v>
      </c>
      <c r="B167" s="12">
        <v>163</v>
      </c>
      <c r="C167" s="9" t="s">
        <v>932</v>
      </c>
      <c r="D167" s="2" t="s">
        <v>933</v>
      </c>
      <c r="E167" s="1" t="s">
        <v>13</v>
      </c>
      <c r="F167" s="1" t="s">
        <v>14</v>
      </c>
      <c r="G167" s="1" t="s">
        <v>934</v>
      </c>
      <c r="H167" s="1" t="s">
        <v>935</v>
      </c>
      <c r="I167" s="1">
        <v>8</v>
      </c>
      <c r="J167" s="1" t="s">
        <v>30</v>
      </c>
      <c r="K167" s="1" t="s">
        <v>936</v>
      </c>
      <c r="L167" s="1" t="s">
        <v>51</v>
      </c>
      <c r="M167" s="2" t="s">
        <v>937</v>
      </c>
      <c r="N167" s="1" t="s">
        <v>18</v>
      </c>
      <c r="O167" s="1" t="s">
        <v>19</v>
      </c>
    </row>
    <row r="168" spans="1:15" s="14" customFormat="1" ht="56.25" x14ac:dyDescent="0.3">
      <c r="A168" s="12">
        <f>_xlfn.AGGREGATE(3,3,$I$5:I168)</f>
        <v>21</v>
      </c>
      <c r="B168" s="12">
        <v>74</v>
      </c>
      <c r="C168" s="9" t="s">
        <v>552</v>
      </c>
      <c r="D168" s="2" t="s">
        <v>553</v>
      </c>
      <c r="E168" s="1" t="s">
        <v>21</v>
      </c>
      <c r="F168" s="1" t="s">
        <v>28</v>
      </c>
      <c r="G168" s="1" t="s">
        <v>554</v>
      </c>
      <c r="H168" s="1" t="s">
        <v>177</v>
      </c>
      <c r="I168" s="1" t="s">
        <v>66</v>
      </c>
      <c r="J168" s="1" t="s">
        <v>17</v>
      </c>
      <c r="K168" s="1" t="s">
        <v>555</v>
      </c>
      <c r="L168" s="1" t="s">
        <v>112</v>
      </c>
      <c r="M168" s="2" t="s">
        <v>501</v>
      </c>
      <c r="N168" s="1" t="s">
        <v>18</v>
      </c>
      <c r="O168" s="1" t="s">
        <v>113</v>
      </c>
    </row>
    <row r="169" spans="1:15" s="14" customFormat="1" ht="56.25" x14ac:dyDescent="0.3">
      <c r="A169" s="12">
        <f>_xlfn.AGGREGATE(3,3,$I$5:I169)</f>
        <v>22</v>
      </c>
      <c r="B169" s="12">
        <v>75</v>
      </c>
      <c r="C169" s="9" t="s">
        <v>556</v>
      </c>
      <c r="D169" s="2" t="s">
        <v>557</v>
      </c>
      <c r="E169" s="1" t="s">
        <v>21</v>
      </c>
      <c r="F169" s="1" t="s">
        <v>14</v>
      </c>
      <c r="G169" s="1" t="s">
        <v>558</v>
      </c>
      <c r="H169" s="1" t="s">
        <v>177</v>
      </c>
      <c r="I169" s="1" t="s">
        <v>45</v>
      </c>
      <c r="J169" s="1" t="s">
        <v>17</v>
      </c>
      <c r="K169" s="1" t="s">
        <v>559</v>
      </c>
      <c r="L169" s="1" t="s">
        <v>115</v>
      </c>
      <c r="M169" s="2" t="s">
        <v>381</v>
      </c>
      <c r="N169" s="1" t="s">
        <v>18</v>
      </c>
      <c r="O169" s="1" t="s">
        <v>113</v>
      </c>
    </row>
    <row r="170" spans="1:15" s="14" customFormat="1" ht="75" hidden="1" x14ac:dyDescent="0.3">
      <c r="A170" s="12">
        <f>_xlfn.AGGREGATE(3,3,$I$5:I170)</f>
        <v>22</v>
      </c>
      <c r="B170" s="12">
        <v>166</v>
      </c>
      <c r="C170" s="9" t="s">
        <v>946</v>
      </c>
      <c r="D170" s="2" t="s">
        <v>55</v>
      </c>
      <c r="E170" s="1" t="s">
        <v>21</v>
      </c>
      <c r="F170" s="1" t="s">
        <v>14</v>
      </c>
      <c r="G170" s="1" t="s">
        <v>947</v>
      </c>
      <c r="H170" s="1" t="s">
        <v>124</v>
      </c>
      <c r="I170" s="1" t="s">
        <v>205</v>
      </c>
      <c r="J170" s="1" t="s">
        <v>30</v>
      </c>
      <c r="K170" s="1" t="s">
        <v>117</v>
      </c>
      <c r="L170" s="1" t="s">
        <v>51</v>
      </c>
      <c r="M170" s="2" t="s">
        <v>948</v>
      </c>
      <c r="N170" s="1" t="s">
        <v>24</v>
      </c>
      <c r="O170" s="1" t="s">
        <v>54</v>
      </c>
    </row>
    <row r="171" spans="1:15" s="14" customFormat="1" ht="112.5" hidden="1" x14ac:dyDescent="0.3">
      <c r="A171" s="12">
        <f>_xlfn.AGGREGATE(3,3,$I$5:I171)</f>
        <v>22</v>
      </c>
      <c r="B171" s="12">
        <v>167</v>
      </c>
      <c r="C171" s="9" t="s">
        <v>949</v>
      </c>
      <c r="D171" s="2" t="s">
        <v>187</v>
      </c>
      <c r="E171" s="1" t="s">
        <v>13</v>
      </c>
      <c r="F171" s="1" t="s">
        <v>14</v>
      </c>
      <c r="G171" s="1" t="s">
        <v>950</v>
      </c>
      <c r="H171" s="1" t="s">
        <v>951</v>
      </c>
      <c r="I171" s="1" t="s">
        <v>170</v>
      </c>
      <c r="J171" s="1" t="s">
        <v>26</v>
      </c>
      <c r="K171" s="1" t="s">
        <v>952</v>
      </c>
      <c r="L171" s="1" t="s">
        <v>953</v>
      </c>
      <c r="M171" s="2" t="s">
        <v>948</v>
      </c>
      <c r="N171" s="1" t="s">
        <v>18</v>
      </c>
      <c r="O171" s="1" t="s">
        <v>54</v>
      </c>
    </row>
    <row r="172" spans="1:15" s="14" customFormat="1" ht="56.25" hidden="1" x14ac:dyDescent="0.3">
      <c r="A172" s="12">
        <f>_xlfn.AGGREGATE(3,3,$I$5:I172)</f>
        <v>22</v>
      </c>
      <c r="B172" s="12">
        <v>168</v>
      </c>
      <c r="C172" s="9" t="s">
        <v>954</v>
      </c>
      <c r="D172" s="1">
        <v>2008</v>
      </c>
      <c r="E172" s="1" t="s">
        <v>21</v>
      </c>
      <c r="F172" s="1" t="s">
        <v>14</v>
      </c>
      <c r="G172" s="1" t="s">
        <v>955</v>
      </c>
      <c r="H172" s="1" t="s">
        <v>81</v>
      </c>
      <c r="I172" s="1" t="s">
        <v>91</v>
      </c>
      <c r="J172" s="1" t="s">
        <v>26</v>
      </c>
      <c r="K172" s="1" t="s">
        <v>956</v>
      </c>
      <c r="L172" s="1" t="s">
        <v>204</v>
      </c>
      <c r="M172" s="2" t="s">
        <v>957</v>
      </c>
      <c r="N172" s="1" t="s">
        <v>24</v>
      </c>
      <c r="O172" s="1" t="s">
        <v>69</v>
      </c>
    </row>
    <row r="173" spans="1:15" s="14" customFormat="1" ht="56.25" x14ac:dyDescent="0.3">
      <c r="A173" s="12">
        <f>_xlfn.AGGREGATE(3,3,$I$5:I173)</f>
        <v>23</v>
      </c>
      <c r="B173" s="12">
        <v>78</v>
      </c>
      <c r="C173" s="9" t="s">
        <v>570</v>
      </c>
      <c r="D173" s="2" t="s">
        <v>571</v>
      </c>
      <c r="E173" s="1" t="s">
        <v>21</v>
      </c>
      <c r="F173" s="1" t="s">
        <v>14</v>
      </c>
      <c r="G173" s="1" t="s">
        <v>572</v>
      </c>
      <c r="H173" s="1" t="s">
        <v>177</v>
      </c>
      <c r="I173" s="1" t="s">
        <v>59</v>
      </c>
      <c r="J173" s="1" t="s">
        <v>17</v>
      </c>
      <c r="K173" s="1" t="s">
        <v>573</v>
      </c>
      <c r="L173" s="1" t="s">
        <v>112</v>
      </c>
      <c r="M173" s="2" t="s">
        <v>574</v>
      </c>
      <c r="N173" s="1" t="s">
        <v>18</v>
      </c>
      <c r="O173" s="1" t="s">
        <v>113</v>
      </c>
    </row>
    <row r="174" spans="1:15" s="14" customFormat="1" ht="56.25" hidden="1" x14ac:dyDescent="0.3">
      <c r="A174" s="12">
        <f>_xlfn.AGGREGATE(3,3,$I$5:I174)</f>
        <v>23</v>
      </c>
      <c r="B174" s="12">
        <v>170</v>
      </c>
      <c r="C174" s="9" t="s">
        <v>962</v>
      </c>
      <c r="D174" s="1">
        <v>2008</v>
      </c>
      <c r="E174" s="1" t="s">
        <v>21</v>
      </c>
      <c r="F174" s="1" t="s">
        <v>14</v>
      </c>
      <c r="G174" s="1" t="s">
        <v>963</v>
      </c>
      <c r="H174" s="1" t="s">
        <v>90</v>
      </c>
      <c r="I174" s="1" t="s">
        <v>102</v>
      </c>
      <c r="J174" s="1" t="s">
        <v>17</v>
      </c>
      <c r="K174" s="1" t="s">
        <v>964</v>
      </c>
      <c r="L174" s="1" t="s">
        <v>53</v>
      </c>
      <c r="M174" s="2" t="s">
        <v>961</v>
      </c>
      <c r="N174" s="1" t="s">
        <v>24</v>
      </c>
      <c r="O174" s="1" t="s">
        <v>69</v>
      </c>
    </row>
    <row r="175" spans="1:15" s="14" customFormat="1" ht="56.25" hidden="1" x14ac:dyDescent="0.3">
      <c r="A175" s="12">
        <f>_xlfn.AGGREGATE(3,3,$I$5:I175)</f>
        <v>23</v>
      </c>
      <c r="B175" s="12">
        <v>171</v>
      </c>
      <c r="C175" s="9" t="s">
        <v>965</v>
      </c>
      <c r="D175" s="1">
        <v>2009</v>
      </c>
      <c r="E175" s="1" t="s">
        <v>21</v>
      </c>
      <c r="F175" s="1" t="s">
        <v>14</v>
      </c>
      <c r="G175" s="1" t="s">
        <v>966</v>
      </c>
      <c r="H175" s="1" t="s">
        <v>90</v>
      </c>
      <c r="I175" s="1" t="s">
        <v>499</v>
      </c>
      <c r="J175" s="1" t="s">
        <v>17</v>
      </c>
      <c r="K175" s="1" t="s">
        <v>967</v>
      </c>
      <c r="L175" s="1" t="s">
        <v>53</v>
      </c>
      <c r="M175" s="2" t="s">
        <v>968</v>
      </c>
      <c r="N175" s="1" t="s">
        <v>24</v>
      </c>
      <c r="O175" s="1" t="s">
        <v>69</v>
      </c>
    </row>
    <row r="176" spans="1:15" s="14" customFormat="1" ht="56.25" hidden="1" x14ac:dyDescent="0.3">
      <c r="A176" s="12">
        <f>_xlfn.AGGREGATE(3,3,$I$5:I176)</f>
        <v>23</v>
      </c>
      <c r="B176" s="12">
        <v>172</v>
      </c>
      <c r="C176" s="9" t="s">
        <v>969</v>
      </c>
      <c r="D176" s="1">
        <v>2008</v>
      </c>
      <c r="E176" s="1" t="s">
        <v>21</v>
      </c>
      <c r="F176" s="1" t="s">
        <v>28</v>
      </c>
      <c r="G176" s="1" t="s">
        <v>970</v>
      </c>
      <c r="H176" s="1" t="s">
        <v>110</v>
      </c>
      <c r="I176" s="1" t="s">
        <v>45</v>
      </c>
      <c r="J176" s="1" t="s">
        <v>17</v>
      </c>
      <c r="K176" s="1" t="s">
        <v>971</v>
      </c>
      <c r="L176" s="1" t="s">
        <v>53</v>
      </c>
      <c r="M176" s="2" t="s">
        <v>972</v>
      </c>
      <c r="N176" s="1" t="s">
        <v>24</v>
      </c>
      <c r="O176" s="1" t="s">
        <v>69</v>
      </c>
    </row>
    <row r="177" spans="1:15" s="14" customFormat="1" ht="56.25" hidden="1" x14ac:dyDescent="0.3">
      <c r="A177" s="12">
        <f>_xlfn.AGGREGATE(3,3,$I$5:I177)</f>
        <v>23</v>
      </c>
      <c r="B177" s="12">
        <v>173</v>
      </c>
      <c r="C177" s="9" t="s">
        <v>973</v>
      </c>
      <c r="D177" s="1">
        <v>2007</v>
      </c>
      <c r="E177" s="1" t="s">
        <v>21</v>
      </c>
      <c r="F177" s="1" t="s">
        <v>14</v>
      </c>
      <c r="G177" s="1" t="s">
        <v>974</v>
      </c>
      <c r="H177" s="1" t="s">
        <v>90</v>
      </c>
      <c r="I177" s="1" t="s">
        <v>68</v>
      </c>
      <c r="J177" s="1" t="s">
        <v>17</v>
      </c>
      <c r="K177" s="1" t="s">
        <v>975</v>
      </c>
      <c r="L177" s="1" t="s">
        <v>53</v>
      </c>
      <c r="M177" s="2" t="s">
        <v>725</v>
      </c>
      <c r="N177" s="1" t="s">
        <v>24</v>
      </c>
      <c r="O177" s="1" t="s">
        <v>69</v>
      </c>
    </row>
    <row r="178" spans="1:15" s="14" customFormat="1" ht="56.25" hidden="1" x14ac:dyDescent="0.3">
      <c r="A178" s="12">
        <f>_xlfn.AGGREGATE(3,3,$I$5:I178)</f>
        <v>23</v>
      </c>
      <c r="B178" s="12">
        <v>174</v>
      </c>
      <c r="C178" s="9" t="s">
        <v>976</v>
      </c>
      <c r="D178" s="1">
        <v>2009</v>
      </c>
      <c r="E178" s="1" t="s">
        <v>21</v>
      </c>
      <c r="F178" s="1" t="s">
        <v>14</v>
      </c>
      <c r="G178" s="1" t="s">
        <v>977</v>
      </c>
      <c r="H178" s="1" t="s">
        <v>81</v>
      </c>
      <c r="I178" s="1" t="s">
        <v>130</v>
      </c>
      <c r="J178" s="1" t="s">
        <v>17</v>
      </c>
      <c r="K178" s="1" t="s">
        <v>978</v>
      </c>
      <c r="L178" s="1" t="s">
        <v>53</v>
      </c>
      <c r="M178" s="2" t="s">
        <v>725</v>
      </c>
      <c r="N178" s="1" t="s">
        <v>24</v>
      </c>
      <c r="O178" s="1" t="s">
        <v>69</v>
      </c>
    </row>
    <row r="179" spans="1:15" s="14" customFormat="1" ht="56.25" hidden="1" x14ac:dyDescent="0.3">
      <c r="A179" s="12">
        <f>_xlfn.AGGREGATE(3,3,$I$5:I179)</f>
        <v>23</v>
      </c>
      <c r="B179" s="12">
        <v>175</v>
      </c>
      <c r="C179" s="9" t="s">
        <v>979</v>
      </c>
      <c r="D179" s="1">
        <v>2007</v>
      </c>
      <c r="E179" s="1" t="s">
        <v>21</v>
      </c>
      <c r="F179" s="1" t="s">
        <v>14</v>
      </c>
      <c r="G179" s="1" t="s">
        <v>980</v>
      </c>
      <c r="H179" s="1" t="s">
        <v>981</v>
      </c>
      <c r="I179" s="1" t="s">
        <v>63</v>
      </c>
      <c r="J179" s="1" t="s">
        <v>17</v>
      </c>
      <c r="K179" s="1" t="s">
        <v>982</v>
      </c>
      <c r="L179" s="1" t="s">
        <v>53</v>
      </c>
      <c r="M179" s="2" t="s">
        <v>717</v>
      </c>
      <c r="N179" s="1" t="s">
        <v>24</v>
      </c>
      <c r="O179" s="1" t="s">
        <v>69</v>
      </c>
    </row>
    <row r="180" spans="1:15" s="14" customFormat="1" ht="75" hidden="1" x14ac:dyDescent="0.3">
      <c r="A180" s="12">
        <f>_xlfn.AGGREGATE(3,3,$I$5:I180)</f>
        <v>23</v>
      </c>
      <c r="B180" s="12">
        <v>176</v>
      </c>
      <c r="C180" s="9" t="s">
        <v>983</v>
      </c>
      <c r="D180" s="2" t="s">
        <v>984</v>
      </c>
      <c r="E180" s="1" t="s">
        <v>21</v>
      </c>
      <c r="F180" s="1" t="s">
        <v>14</v>
      </c>
      <c r="G180" s="1" t="s">
        <v>985</v>
      </c>
      <c r="H180" s="1" t="s">
        <v>134</v>
      </c>
      <c r="I180" s="1" t="s">
        <v>986</v>
      </c>
      <c r="J180" s="1" t="s">
        <v>26</v>
      </c>
      <c r="K180" s="1" t="s">
        <v>987</v>
      </c>
      <c r="L180" s="1" t="s">
        <v>135</v>
      </c>
      <c r="M180" s="2" t="s">
        <v>988</v>
      </c>
      <c r="N180" s="1" t="s">
        <v>24</v>
      </c>
      <c r="O180" s="1" t="s">
        <v>136</v>
      </c>
    </row>
    <row r="181" spans="1:15" s="14" customFormat="1" ht="56.25" hidden="1" x14ac:dyDescent="0.3">
      <c r="A181" s="12">
        <f>_xlfn.AGGREGATE(3,3,$I$5:I181)</f>
        <v>23</v>
      </c>
      <c r="B181" s="12">
        <v>177</v>
      </c>
      <c r="C181" s="9" t="s">
        <v>989</v>
      </c>
      <c r="D181" s="1">
        <v>2008</v>
      </c>
      <c r="E181" s="1" t="s">
        <v>21</v>
      </c>
      <c r="F181" s="1" t="s">
        <v>14</v>
      </c>
      <c r="G181" s="1" t="s">
        <v>990</v>
      </c>
      <c r="H181" s="1" t="s">
        <v>67</v>
      </c>
      <c r="I181" s="1" t="s">
        <v>91</v>
      </c>
      <c r="J181" s="1" t="s">
        <v>26</v>
      </c>
      <c r="K181" s="1" t="s">
        <v>991</v>
      </c>
      <c r="L181" s="1" t="s">
        <v>992</v>
      </c>
      <c r="M181" s="2" t="s">
        <v>789</v>
      </c>
      <c r="N181" s="1" t="s">
        <v>24</v>
      </c>
      <c r="O181" s="1" t="s">
        <v>69</v>
      </c>
    </row>
    <row r="182" spans="1:15" s="14" customFormat="1" ht="56.25" hidden="1" x14ac:dyDescent="0.3">
      <c r="A182" s="12">
        <f>_xlfn.AGGREGATE(3,3,$I$5:I182)</f>
        <v>23</v>
      </c>
      <c r="B182" s="12">
        <v>178</v>
      </c>
      <c r="C182" s="9" t="s">
        <v>993</v>
      </c>
      <c r="D182" s="1">
        <v>2008</v>
      </c>
      <c r="E182" s="1" t="s">
        <v>21</v>
      </c>
      <c r="F182" s="1" t="s">
        <v>14</v>
      </c>
      <c r="G182" s="1" t="s">
        <v>994</v>
      </c>
      <c r="H182" s="1" t="s">
        <v>81</v>
      </c>
      <c r="I182" s="1" t="s">
        <v>102</v>
      </c>
      <c r="J182" s="1" t="s">
        <v>26</v>
      </c>
      <c r="K182" s="1" t="s">
        <v>995</v>
      </c>
      <c r="L182" s="1" t="s">
        <v>996</v>
      </c>
      <c r="M182" s="2" t="s">
        <v>789</v>
      </c>
      <c r="N182" s="1" t="s">
        <v>24</v>
      </c>
      <c r="O182" s="1" t="s">
        <v>69</v>
      </c>
    </row>
    <row r="183" spans="1:15" s="14" customFormat="1" ht="75" hidden="1" x14ac:dyDescent="0.3">
      <c r="A183" s="12">
        <f>_xlfn.AGGREGATE(3,3,$I$5:I183)</f>
        <v>23</v>
      </c>
      <c r="B183" s="12">
        <v>179</v>
      </c>
      <c r="C183" s="9" t="s">
        <v>997</v>
      </c>
      <c r="D183" s="2" t="s">
        <v>998</v>
      </c>
      <c r="E183" s="1" t="s">
        <v>21</v>
      </c>
      <c r="F183" s="1" t="s">
        <v>14</v>
      </c>
      <c r="G183" s="1" t="s">
        <v>999</v>
      </c>
      <c r="H183" s="1" t="s">
        <v>134</v>
      </c>
      <c r="I183" s="1" t="s">
        <v>203</v>
      </c>
      <c r="J183" s="1" t="s">
        <v>26</v>
      </c>
      <c r="K183" s="1" t="s">
        <v>1000</v>
      </c>
      <c r="L183" s="1" t="s">
        <v>135</v>
      </c>
      <c r="M183" s="2" t="s">
        <v>988</v>
      </c>
      <c r="N183" s="1" t="s">
        <v>24</v>
      </c>
      <c r="O183" s="1" t="s">
        <v>136</v>
      </c>
    </row>
    <row r="184" spans="1:15" s="14" customFormat="1" ht="56.25" hidden="1" x14ac:dyDescent="0.3">
      <c r="A184" s="12">
        <f>_xlfn.AGGREGATE(3,3,$I$5:I184)</f>
        <v>23</v>
      </c>
      <c r="B184" s="12">
        <v>180</v>
      </c>
      <c r="C184" s="9" t="s">
        <v>1001</v>
      </c>
      <c r="D184" s="2" t="s">
        <v>171</v>
      </c>
      <c r="E184" s="1" t="s">
        <v>21</v>
      </c>
      <c r="F184" s="1" t="s">
        <v>14</v>
      </c>
      <c r="G184" s="1" t="s">
        <v>1002</v>
      </c>
      <c r="H184" s="1" t="s">
        <v>1003</v>
      </c>
      <c r="I184" s="1" t="s">
        <v>1004</v>
      </c>
      <c r="J184" s="1" t="s">
        <v>17</v>
      </c>
      <c r="K184" s="1" t="s">
        <v>1005</v>
      </c>
      <c r="L184" s="1" t="s">
        <v>893</v>
      </c>
      <c r="M184" s="2" t="s">
        <v>988</v>
      </c>
      <c r="N184" s="1" t="s">
        <v>24</v>
      </c>
      <c r="O184" s="1" t="s">
        <v>136</v>
      </c>
    </row>
    <row r="185" spans="1:15" s="14" customFormat="1" ht="75" hidden="1" x14ac:dyDescent="0.3">
      <c r="A185" s="12">
        <f>_xlfn.AGGREGATE(3,3,$I$5:I185)</f>
        <v>23</v>
      </c>
      <c r="B185" s="12">
        <v>181</v>
      </c>
      <c r="C185" s="9" t="s">
        <v>1006</v>
      </c>
      <c r="D185" s="2" t="s">
        <v>1007</v>
      </c>
      <c r="E185" s="1" t="s">
        <v>21</v>
      </c>
      <c r="F185" s="1" t="s">
        <v>14</v>
      </c>
      <c r="G185" s="1" t="s">
        <v>1008</v>
      </c>
      <c r="H185" s="1" t="s">
        <v>70</v>
      </c>
      <c r="I185" s="1" t="s">
        <v>100</v>
      </c>
      <c r="J185" s="1" t="s">
        <v>26</v>
      </c>
      <c r="K185" s="1" t="s">
        <v>1009</v>
      </c>
      <c r="L185" s="1" t="s">
        <v>1010</v>
      </c>
      <c r="M185" s="2" t="s">
        <v>988</v>
      </c>
      <c r="N185" s="1" t="s">
        <v>24</v>
      </c>
      <c r="O185" s="1" t="s">
        <v>1011</v>
      </c>
    </row>
    <row r="186" spans="1:15" s="14" customFormat="1" ht="56.25" hidden="1" x14ac:dyDescent="0.3">
      <c r="A186" s="12">
        <f>_xlfn.AGGREGATE(3,3,$I$5:I186)</f>
        <v>23</v>
      </c>
      <c r="B186" s="12">
        <v>182</v>
      </c>
      <c r="C186" s="9" t="s">
        <v>1012</v>
      </c>
      <c r="D186" s="1" t="s">
        <v>1013</v>
      </c>
      <c r="E186" s="1" t="s">
        <v>13</v>
      </c>
      <c r="F186" s="1" t="s">
        <v>14</v>
      </c>
      <c r="G186" s="1" t="s">
        <v>1014</v>
      </c>
      <c r="H186" s="1" t="s">
        <v>649</v>
      </c>
      <c r="I186" s="1" t="s">
        <v>1015</v>
      </c>
      <c r="J186" s="1" t="s">
        <v>30</v>
      </c>
      <c r="K186" s="1" t="s">
        <v>94</v>
      </c>
      <c r="L186" s="1" t="s">
        <v>51</v>
      </c>
      <c r="M186" s="2" t="s">
        <v>1016</v>
      </c>
      <c r="N186" s="1" t="s">
        <v>18</v>
      </c>
      <c r="O186" s="1" t="s">
        <v>19</v>
      </c>
    </row>
    <row r="187" spans="1:15" s="14" customFormat="1" ht="75" hidden="1" x14ac:dyDescent="0.3">
      <c r="A187" s="12">
        <f>_xlfn.AGGREGATE(3,3,$I$5:I187)</f>
        <v>23</v>
      </c>
      <c r="B187" s="12">
        <v>183</v>
      </c>
      <c r="C187" s="9" t="s">
        <v>1017</v>
      </c>
      <c r="D187" s="2" t="s">
        <v>1018</v>
      </c>
      <c r="E187" s="1" t="s">
        <v>13</v>
      </c>
      <c r="F187" s="1" t="s">
        <v>14</v>
      </c>
      <c r="G187" s="1" t="s">
        <v>1019</v>
      </c>
      <c r="H187" s="1" t="s">
        <v>1020</v>
      </c>
      <c r="I187" s="1" t="s">
        <v>138</v>
      </c>
      <c r="J187" s="1" t="s">
        <v>30</v>
      </c>
      <c r="K187" s="1" t="s">
        <v>94</v>
      </c>
      <c r="L187" s="1" t="s">
        <v>51</v>
      </c>
      <c r="M187" s="2" t="s">
        <v>1016</v>
      </c>
      <c r="N187" s="1" t="s">
        <v>18</v>
      </c>
      <c r="O187" s="1" t="s">
        <v>19</v>
      </c>
    </row>
    <row r="188" spans="1:15" s="14" customFormat="1" ht="37.5" hidden="1" x14ac:dyDescent="0.3">
      <c r="A188" s="12">
        <f>_xlfn.AGGREGATE(3,3,$I$5:I188)</f>
        <v>23</v>
      </c>
      <c r="B188" s="12">
        <v>184</v>
      </c>
      <c r="C188" s="9" t="s">
        <v>1021</v>
      </c>
      <c r="D188" s="2" t="s">
        <v>1022</v>
      </c>
      <c r="E188" s="1" t="s">
        <v>27</v>
      </c>
      <c r="F188" s="1" t="s">
        <v>28</v>
      </c>
      <c r="G188" s="1" t="s">
        <v>1023</v>
      </c>
      <c r="H188" s="1" t="s">
        <v>207</v>
      </c>
      <c r="I188" s="1" t="s">
        <v>306</v>
      </c>
      <c r="J188" s="1" t="s">
        <v>30</v>
      </c>
      <c r="K188" s="1" t="s">
        <v>117</v>
      </c>
      <c r="L188" s="1" t="s">
        <v>51</v>
      </c>
      <c r="M188" s="2" t="s">
        <v>745</v>
      </c>
      <c r="N188" s="1" t="s">
        <v>18</v>
      </c>
      <c r="O188" s="1" t="s">
        <v>113</v>
      </c>
    </row>
    <row r="189" spans="1:15" s="14" customFormat="1" ht="37.5" hidden="1" x14ac:dyDescent="0.3">
      <c r="A189" s="12">
        <f>_xlfn.AGGREGATE(3,3,$I$5:I189)</f>
        <v>23</v>
      </c>
      <c r="B189" s="12">
        <v>185</v>
      </c>
      <c r="C189" s="9" t="s">
        <v>1024</v>
      </c>
      <c r="D189" s="2" t="s">
        <v>1025</v>
      </c>
      <c r="E189" s="1" t="s">
        <v>27</v>
      </c>
      <c r="F189" s="1" t="s">
        <v>28</v>
      </c>
      <c r="G189" s="1" t="s">
        <v>1026</v>
      </c>
      <c r="H189" s="1" t="s">
        <v>1027</v>
      </c>
      <c r="I189" s="1" t="s">
        <v>193</v>
      </c>
      <c r="J189" s="1" t="s">
        <v>30</v>
      </c>
      <c r="K189" s="1" t="s">
        <v>117</v>
      </c>
      <c r="L189" s="1" t="s">
        <v>51</v>
      </c>
      <c r="M189" s="2" t="s">
        <v>745</v>
      </c>
      <c r="N189" s="1" t="s">
        <v>18</v>
      </c>
      <c r="O189" s="1" t="s">
        <v>113</v>
      </c>
    </row>
    <row r="190" spans="1:15" s="14" customFormat="1" ht="37.5" hidden="1" x14ac:dyDescent="0.3">
      <c r="A190" s="12">
        <f>_xlfn.AGGREGATE(3,3,$I$5:I190)</f>
        <v>23</v>
      </c>
      <c r="B190" s="12">
        <v>186</v>
      </c>
      <c r="C190" s="9" t="s">
        <v>1028</v>
      </c>
      <c r="D190" s="2" t="s">
        <v>1029</v>
      </c>
      <c r="E190" s="1" t="s">
        <v>27</v>
      </c>
      <c r="F190" s="1" t="s">
        <v>28</v>
      </c>
      <c r="G190" s="1" t="s">
        <v>1030</v>
      </c>
      <c r="H190" s="1" t="s">
        <v>207</v>
      </c>
      <c r="I190" s="1" t="s">
        <v>306</v>
      </c>
      <c r="J190" s="1" t="s">
        <v>30</v>
      </c>
      <c r="K190" s="1" t="s">
        <v>117</v>
      </c>
      <c r="L190" s="1" t="s">
        <v>51</v>
      </c>
      <c r="M190" s="2" t="s">
        <v>745</v>
      </c>
      <c r="N190" s="1" t="s">
        <v>18</v>
      </c>
      <c r="O190" s="1" t="s">
        <v>113</v>
      </c>
    </row>
    <row r="191" spans="1:15" s="14" customFormat="1" ht="37.5" hidden="1" x14ac:dyDescent="0.3">
      <c r="A191" s="12">
        <f>_xlfn.AGGREGATE(3,3,$I$5:I191)</f>
        <v>23</v>
      </c>
      <c r="B191" s="12">
        <v>187</v>
      </c>
      <c r="C191" s="9" t="s">
        <v>1031</v>
      </c>
      <c r="D191" s="2" t="s">
        <v>1032</v>
      </c>
      <c r="E191" s="1" t="s">
        <v>21</v>
      </c>
      <c r="F191" s="1" t="s">
        <v>14</v>
      </c>
      <c r="G191" s="1" t="s">
        <v>1033</v>
      </c>
      <c r="H191" s="1" t="s">
        <v>124</v>
      </c>
      <c r="I191" s="1" t="s">
        <v>82</v>
      </c>
      <c r="J191" s="1" t="s">
        <v>26</v>
      </c>
      <c r="K191" s="1" t="s">
        <v>1034</v>
      </c>
      <c r="L191" s="1" t="s">
        <v>112</v>
      </c>
      <c r="M191" s="2" t="s">
        <v>564</v>
      </c>
      <c r="N191" s="1" t="s">
        <v>18</v>
      </c>
      <c r="O191" s="1" t="s">
        <v>113</v>
      </c>
    </row>
    <row r="192" spans="1:15" s="14" customFormat="1" ht="56.25" x14ac:dyDescent="0.3">
      <c r="A192" s="12">
        <f>_xlfn.AGGREGATE(3,3,$I$5:I192)</f>
        <v>24</v>
      </c>
      <c r="B192" s="12">
        <v>140</v>
      </c>
      <c r="C192" s="9" t="s">
        <v>836</v>
      </c>
      <c r="D192" s="2" t="s">
        <v>837</v>
      </c>
      <c r="E192" s="1" t="s">
        <v>21</v>
      </c>
      <c r="F192" s="1" t="s">
        <v>14</v>
      </c>
      <c r="G192" s="1" t="s">
        <v>838</v>
      </c>
      <c r="H192" s="1" t="s">
        <v>177</v>
      </c>
      <c r="I192" s="1" t="s">
        <v>66</v>
      </c>
      <c r="J192" s="1" t="s">
        <v>17</v>
      </c>
      <c r="K192" s="1" t="s">
        <v>839</v>
      </c>
      <c r="L192" s="1" t="s">
        <v>464</v>
      </c>
      <c r="M192" s="2" t="s">
        <v>801</v>
      </c>
      <c r="N192" s="1" t="s">
        <v>18</v>
      </c>
      <c r="O192" s="1" t="s">
        <v>113</v>
      </c>
    </row>
    <row r="193" spans="1:15" s="14" customFormat="1" ht="37.5" hidden="1" x14ac:dyDescent="0.3">
      <c r="A193" s="12">
        <f>_xlfn.AGGREGATE(3,3,$I$5:I193)</f>
        <v>24</v>
      </c>
      <c r="B193" s="12">
        <v>189</v>
      </c>
      <c r="C193" s="9" t="s">
        <v>1037</v>
      </c>
      <c r="D193" s="2" t="s">
        <v>822</v>
      </c>
      <c r="E193" s="1" t="s">
        <v>21</v>
      </c>
      <c r="F193" s="1" t="s">
        <v>28</v>
      </c>
      <c r="G193" s="1" t="s">
        <v>1038</v>
      </c>
      <c r="H193" s="1" t="s">
        <v>186</v>
      </c>
      <c r="I193" s="1" t="s">
        <v>104</v>
      </c>
      <c r="J193" s="1" t="s">
        <v>26</v>
      </c>
      <c r="K193" s="1" t="s">
        <v>1039</v>
      </c>
      <c r="L193" s="1" t="s">
        <v>115</v>
      </c>
      <c r="M193" s="2" t="s">
        <v>732</v>
      </c>
      <c r="N193" s="1" t="s">
        <v>18</v>
      </c>
      <c r="O193" s="1" t="s">
        <v>113</v>
      </c>
    </row>
    <row r="194" spans="1:15" s="14" customFormat="1" ht="37.5" hidden="1" x14ac:dyDescent="0.3">
      <c r="A194" s="12">
        <f>_xlfn.AGGREGATE(3,3,$I$5:I194)</f>
        <v>24</v>
      </c>
      <c r="B194" s="12">
        <v>190</v>
      </c>
      <c r="C194" s="9" t="s">
        <v>1040</v>
      </c>
      <c r="D194" s="2" t="s">
        <v>1041</v>
      </c>
      <c r="E194" s="1" t="s">
        <v>21</v>
      </c>
      <c r="F194" s="1" t="s">
        <v>14</v>
      </c>
      <c r="G194" s="1" t="s">
        <v>1042</v>
      </c>
      <c r="H194" s="1" t="s">
        <v>163</v>
      </c>
      <c r="I194" s="1" t="s">
        <v>137</v>
      </c>
      <c r="J194" s="1" t="s">
        <v>26</v>
      </c>
      <c r="K194" s="1" t="s">
        <v>1043</v>
      </c>
      <c r="L194" s="1" t="s">
        <v>115</v>
      </c>
      <c r="M194" s="2" t="s">
        <v>1044</v>
      </c>
      <c r="N194" s="1" t="s">
        <v>18</v>
      </c>
      <c r="O194" s="1" t="s">
        <v>113</v>
      </c>
    </row>
    <row r="195" spans="1:15" s="14" customFormat="1" ht="37.5" hidden="1" x14ac:dyDescent="0.3">
      <c r="A195" s="12">
        <f>_xlfn.AGGREGATE(3,3,$I$5:I195)</f>
        <v>24</v>
      </c>
      <c r="B195" s="12">
        <v>191</v>
      </c>
      <c r="C195" s="9" t="s">
        <v>1045</v>
      </c>
      <c r="D195" s="2" t="s">
        <v>1046</v>
      </c>
      <c r="E195" s="1" t="s">
        <v>21</v>
      </c>
      <c r="F195" s="1" t="s">
        <v>14</v>
      </c>
      <c r="G195" s="1" t="s">
        <v>1047</v>
      </c>
      <c r="H195" s="1" t="s">
        <v>99</v>
      </c>
      <c r="I195" s="1" t="s">
        <v>91</v>
      </c>
      <c r="J195" s="1" t="s">
        <v>26</v>
      </c>
      <c r="K195" s="1" t="s">
        <v>1048</v>
      </c>
      <c r="L195" s="1" t="s">
        <v>115</v>
      </c>
      <c r="M195" s="2" t="s">
        <v>1049</v>
      </c>
      <c r="N195" s="1" t="s">
        <v>18</v>
      </c>
      <c r="O195" s="1" t="s">
        <v>113</v>
      </c>
    </row>
    <row r="196" spans="1:15" s="14" customFormat="1" ht="37.5" hidden="1" x14ac:dyDescent="0.3">
      <c r="A196" s="12">
        <f>_xlfn.AGGREGATE(3,3,$I$5:I196)</f>
        <v>24</v>
      </c>
      <c r="B196" s="12">
        <v>192</v>
      </c>
      <c r="C196" s="9" t="s">
        <v>1050</v>
      </c>
      <c r="D196" s="2" t="s">
        <v>1051</v>
      </c>
      <c r="E196" s="1" t="s">
        <v>21</v>
      </c>
      <c r="F196" s="1" t="s">
        <v>28</v>
      </c>
      <c r="G196" s="1" t="s">
        <v>1052</v>
      </c>
      <c r="H196" s="1" t="s">
        <v>1053</v>
      </c>
      <c r="I196" s="1" t="s">
        <v>1054</v>
      </c>
      <c r="J196" s="1" t="s">
        <v>26</v>
      </c>
      <c r="K196" s="1" t="s">
        <v>1055</v>
      </c>
      <c r="L196" s="1" t="s">
        <v>120</v>
      </c>
      <c r="M196" s="2" t="s">
        <v>1056</v>
      </c>
      <c r="N196" s="1" t="s">
        <v>18</v>
      </c>
      <c r="O196" s="1" t="s">
        <v>113</v>
      </c>
    </row>
    <row r="197" spans="1:15" s="14" customFormat="1" ht="56.25" x14ac:dyDescent="0.3">
      <c r="A197" s="12">
        <f>_xlfn.AGGREGATE(3,3,$I$5:I197)</f>
        <v>25</v>
      </c>
      <c r="B197" s="12">
        <v>188</v>
      </c>
      <c r="C197" s="9" t="s">
        <v>152</v>
      </c>
      <c r="D197" s="2" t="s">
        <v>220</v>
      </c>
      <c r="E197" s="1" t="s">
        <v>21</v>
      </c>
      <c r="F197" s="1" t="s">
        <v>14</v>
      </c>
      <c r="G197" s="1" t="s">
        <v>1035</v>
      </c>
      <c r="H197" s="1" t="s">
        <v>177</v>
      </c>
      <c r="I197" s="1" t="s">
        <v>66</v>
      </c>
      <c r="J197" s="1" t="s">
        <v>26</v>
      </c>
      <c r="K197" s="1" t="s">
        <v>1036</v>
      </c>
      <c r="L197" s="1" t="s">
        <v>112</v>
      </c>
      <c r="M197" s="2" t="s">
        <v>801</v>
      </c>
      <c r="N197" s="1" t="s">
        <v>18</v>
      </c>
      <c r="O197" s="1" t="s">
        <v>113</v>
      </c>
    </row>
    <row r="198" spans="1:15" s="14" customFormat="1" ht="37.5" hidden="1" x14ac:dyDescent="0.3">
      <c r="A198" s="12">
        <f>_xlfn.AGGREGATE(3,3,$I$5:I198)</f>
        <v>25</v>
      </c>
      <c r="B198" s="12">
        <v>194</v>
      </c>
      <c r="C198" s="9" t="s">
        <v>1062</v>
      </c>
      <c r="D198" s="2" t="s">
        <v>1063</v>
      </c>
      <c r="E198" s="1" t="s">
        <v>21</v>
      </c>
      <c r="F198" s="1" t="s">
        <v>14</v>
      </c>
      <c r="G198" s="1" t="s">
        <v>1064</v>
      </c>
      <c r="H198" s="1" t="s">
        <v>119</v>
      </c>
      <c r="I198" s="1" t="s">
        <v>63</v>
      </c>
      <c r="J198" s="1" t="s">
        <v>17</v>
      </c>
      <c r="K198" s="1" t="s">
        <v>1065</v>
      </c>
      <c r="L198" s="1" t="s">
        <v>143</v>
      </c>
      <c r="M198" s="2" t="s">
        <v>1066</v>
      </c>
      <c r="N198" s="1" t="s">
        <v>18</v>
      </c>
      <c r="O198" s="1" t="s">
        <v>113</v>
      </c>
    </row>
    <row r="199" spans="1:15" s="14" customFormat="1" ht="56.25" hidden="1" x14ac:dyDescent="0.3">
      <c r="A199" s="12">
        <f>_xlfn.AGGREGATE(3,3,$I$5:I199)</f>
        <v>25</v>
      </c>
      <c r="B199" s="12">
        <v>195</v>
      </c>
      <c r="C199" s="9" t="s">
        <v>1067</v>
      </c>
      <c r="D199" s="2" t="s">
        <v>1068</v>
      </c>
      <c r="E199" s="1" t="s">
        <v>34</v>
      </c>
      <c r="F199" s="1" t="s">
        <v>28</v>
      </c>
      <c r="G199" s="1" t="s">
        <v>1069</v>
      </c>
      <c r="H199" s="1" t="s">
        <v>1070</v>
      </c>
      <c r="I199" s="1" t="s">
        <v>706</v>
      </c>
      <c r="J199" s="1" t="s">
        <v>26</v>
      </c>
      <c r="K199" s="1" t="s">
        <v>1071</v>
      </c>
      <c r="L199" s="1" t="s">
        <v>115</v>
      </c>
      <c r="M199" s="2" t="s">
        <v>898</v>
      </c>
      <c r="N199" s="1" t="s">
        <v>18</v>
      </c>
      <c r="O199" s="1" t="s">
        <v>113</v>
      </c>
    </row>
    <row r="200" spans="1:15" s="14" customFormat="1" ht="37.5" hidden="1" x14ac:dyDescent="0.3">
      <c r="A200" s="12">
        <f>_xlfn.AGGREGATE(3,3,$I$5:I200)</f>
        <v>25</v>
      </c>
      <c r="B200" s="12">
        <v>196</v>
      </c>
      <c r="C200" s="9" t="s">
        <v>1072</v>
      </c>
      <c r="D200" s="2" t="s">
        <v>1073</v>
      </c>
      <c r="E200" s="1" t="s">
        <v>21</v>
      </c>
      <c r="F200" s="1" t="s">
        <v>14</v>
      </c>
      <c r="G200" s="1" t="s">
        <v>1074</v>
      </c>
      <c r="H200" s="1" t="s">
        <v>123</v>
      </c>
      <c r="I200" s="1" t="s">
        <v>86</v>
      </c>
      <c r="J200" s="1" t="s">
        <v>17</v>
      </c>
      <c r="K200" s="1" t="s">
        <v>1075</v>
      </c>
      <c r="L200" s="1" t="s">
        <v>115</v>
      </c>
      <c r="M200" s="2" t="s">
        <v>1049</v>
      </c>
      <c r="N200" s="1" t="s">
        <v>18</v>
      </c>
      <c r="O200" s="1" t="s">
        <v>113</v>
      </c>
    </row>
    <row r="201" spans="1:15" s="14" customFormat="1" ht="37.5" hidden="1" x14ac:dyDescent="0.3">
      <c r="A201" s="12">
        <f>_xlfn.AGGREGATE(3,3,$I$5:I201)</f>
        <v>25</v>
      </c>
      <c r="B201" s="12">
        <v>197</v>
      </c>
      <c r="C201" s="9" t="s">
        <v>1076</v>
      </c>
      <c r="D201" s="2" t="s">
        <v>1077</v>
      </c>
      <c r="E201" s="1" t="s">
        <v>21</v>
      </c>
      <c r="F201" s="1" t="s">
        <v>14</v>
      </c>
      <c r="G201" s="1" t="s">
        <v>1078</v>
      </c>
      <c r="H201" s="1" t="s">
        <v>114</v>
      </c>
      <c r="I201" s="1" t="s">
        <v>45</v>
      </c>
      <c r="J201" s="1" t="s">
        <v>17</v>
      </c>
      <c r="K201" s="1" t="s">
        <v>1079</v>
      </c>
      <c r="L201" s="1" t="s">
        <v>115</v>
      </c>
      <c r="M201" s="2" t="s">
        <v>1044</v>
      </c>
      <c r="N201" s="1" t="s">
        <v>18</v>
      </c>
      <c r="O201" s="1" t="s">
        <v>113</v>
      </c>
    </row>
    <row r="202" spans="1:15" s="14" customFormat="1" ht="37.5" hidden="1" x14ac:dyDescent="0.3">
      <c r="A202" s="12">
        <f>_xlfn.AGGREGATE(3,3,$I$5:I202)</f>
        <v>25</v>
      </c>
      <c r="B202" s="12">
        <v>198</v>
      </c>
      <c r="C202" s="9" t="s">
        <v>1080</v>
      </c>
      <c r="D202" s="2" t="s">
        <v>176</v>
      </c>
      <c r="E202" s="1" t="s">
        <v>21</v>
      </c>
      <c r="F202" s="1" t="s">
        <v>14</v>
      </c>
      <c r="G202" s="1" t="s">
        <v>1081</v>
      </c>
      <c r="H202" s="1" t="s">
        <v>169</v>
      </c>
      <c r="I202" s="1" t="s">
        <v>48</v>
      </c>
      <c r="J202" s="1" t="s">
        <v>17</v>
      </c>
      <c r="K202" s="1" t="s">
        <v>1082</v>
      </c>
      <c r="L202" s="1" t="s">
        <v>1083</v>
      </c>
      <c r="M202" s="2" t="s">
        <v>1049</v>
      </c>
      <c r="N202" s="1" t="s">
        <v>18</v>
      </c>
      <c r="O202" s="1" t="s">
        <v>113</v>
      </c>
    </row>
    <row r="203" spans="1:15" s="14" customFormat="1" ht="56.25" x14ac:dyDescent="0.3">
      <c r="A203" s="12">
        <f>_xlfn.AGGREGATE(3,3,$I$5:I203)</f>
        <v>26</v>
      </c>
      <c r="B203" s="12">
        <v>199</v>
      </c>
      <c r="C203" s="9" t="s">
        <v>1084</v>
      </c>
      <c r="D203" s="2" t="s">
        <v>75</v>
      </c>
      <c r="E203" s="1" t="s">
        <v>21</v>
      </c>
      <c r="F203" s="1" t="s">
        <v>14</v>
      </c>
      <c r="G203" s="1" t="s">
        <v>1085</v>
      </c>
      <c r="H203" s="1" t="s">
        <v>177</v>
      </c>
      <c r="I203" s="1" t="s">
        <v>76</v>
      </c>
      <c r="J203" s="1" t="s">
        <v>26</v>
      </c>
      <c r="K203" s="1" t="s">
        <v>1086</v>
      </c>
      <c r="L203" s="1" t="s">
        <v>112</v>
      </c>
      <c r="M203" s="2" t="s">
        <v>1049</v>
      </c>
      <c r="N203" s="1" t="s">
        <v>18</v>
      </c>
      <c r="O203" s="1" t="s">
        <v>113</v>
      </c>
    </row>
    <row r="204" spans="1:15" s="14" customFormat="1" ht="187.5" hidden="1" x14ac:dyDescent="0.3">
      <c r="A204" s="12">
        <f>_xlfn.AGGREGATE(3,3,$I$5:I204)</f>
        <v>26</v>
      </c>
      <c r="B204" s="12">
        <v>200</v>
      </c>
      <c r="C204" s="9" t="s">
        <v>1087</v>
      </c>
      <c r="D204" s="2" t="s">
        <v>1088</v>
      </c>
      <c r="E204" s="1" t="s">
        <v>21</v>
      </c>
      <c r="F204" s="1" t="s">
        <v>14</v>
      </c>
      <c r="G204" s="1" t="s">
        <v>1089</v>
      </c>
      <c r="H204" s="1" t="s">
        <v>1090</v>
      </c>
      <c r="I204" s="1" t="s">
        <v>74</v>
      </c>
      <c r="J204" s="1" t="s">
        <v>132</v>
      </c>
      <c r="K204" s="1" t="s">
        <v>1091</v>
      </c>
      <c r="L204" s="1" t="s">
        <v>1092</v>
      </c>
      <c r="M204" s="2" t="s">
        <v>1016</v>
      </c>
      <c r="N204" s="1" t="s">
        <v>24</v>
      </c>
      <c r="O204" s="1" t="s">
        <v>136</v>
      </c>
    </row>
    <row r="205" spans="1:15" s="14" customFormat="1" ht="93.75" hidden="1" x14ac:dyDescent="0.3">
      <c r="A205" s="12">
        <f>_xlfn.AGGREGATE(3,3,$I$5:I205)</f>
        <v>26</v>
      </c>
      <c r="B205" s="12">
        <v>201</v>
      </c>
      <c r="C205" s="9" t="s">
        <v>1093</v>
      </c>
      <c r="D205" s="2" t="s">
        <v>1094</v>
      </c>
      <c r="E205" s="1" t="s">
        <v>21</v>
      </c>
      <c r="F205" s="1" t="s">
        <v>14</v>
      </c>
      <c r="G205" s="1" t="s">
        <v>1095</v>
      </c>
      <c r="H205" s="1" t="s">
        <v>1096</v>
      </c>
      <c r="I205" s="1" t="s">
        <v>1097</v>
      </c>
      <c r="J205" s="1" t="s">
        <v>132</v>
      </c>
      <c r="K205" s="1" t="s">
        <v>1098</v>
      </c>
      <c r="L205" s="1" t="s">
        <v>1099</v>
      </c>
      <c r="M205" s="2" t="s">
        <v>1016</v>
      </c>
      <c r="N205" s="1" t="s">
        <v>24</v>
      </c>
      <c r="O205" s="1" t="s">
        <v>136</v>
      </c>
    </row>
    <row r="206" spans="1:15" s="14" customFormat="1" ht="168.75" hidden="1" x14ac:dyDescent="0.3">
      <c r="A206" s="12">
        <f>_xlfn.AGGREGATE(3,3,$I$5:I206)</f>
        <v>26</v>
      </c>
      <c r="B206" s="12">
        <v>202</v>
      </c>
      <c r="C206" s="9" t="s">
        <v>1100</v>
      </c>
      <c r="D206" s="2" t="s">
        <v>1101</v>
      </c>
      <c r="E206" s="1" t="s">
        <v>13</v>
      </c>
      <c r="F206" s="1" t="s">
        <v>14</v>
      </c>
      <c r="G206" s="1" t="s">
        <v>1102</v>
      </c>
      <c r="H206" s="1" t="s">
        <v>117</v>
      </c>
      <c r="I206" s="1" t="s">
        <v>117</v>
      </c>
      <c r="J206" s="1" t="s">
        <v>132</v>
      </c>
      <c r="K206" s="1" t="s">
        <v>1103</v>
      </c>
      <c r="L206" s="1" t="s">
        <v>1104</v>
      </c>
      <c r="M206" s="2" t="s">
        <v>1105</v>
      </c>
      <c r="N206" s="1" t="s">
        <v>18</v>
      </c>
      <c r="O206" s="1" t="s">
        <v>136</v>
      </c>
    </row>
    <row r="207" spans="1:15" s="14" customFormat="1" ht="75" hidden="1" x14ac:dyDescent="0.3">
      <c r="A207" s="12">
        <f>_xlfn.AGGREGATE(3,3,$I$5:I207)</f>
        <v>26</v>
      </c>
      <c r="B207" s="12">
        <v>203</v>
      </c>
      <c r="C207" s="9" t="s">
        <v>1106</v>
      </c>
      <c r="D207" s="2" t="s">
        <v>211</v>
      </c>
      <c r="E207" s="1" t="s">
        <v>34</v>
      </c>
      <c r="F207" s="1" t="s">
        <v>14</v>
      </c>
      <c r="G207" s="1" t="s">
        <v>1107</v>
      </c>
      <c r="H207" s="1" t="s">
        <v>1108</v>
      </c>
      <c r="I207" s="1" t="s">
        <v>1109</v>
      </c>
      <c r="J207" s="1" t="s">
        <v>26</v>
      </c>
      <c r="K207" s="1" t="s">
        <v>1110</v>
      </c>
      <c r="L207" s="1" t="s">
        <v>172</v>
      </c>
      <c r="M207" s="2" t="s">
        <v>1111</v>
      </c>
      <c r="N207" s="1" t="s">
        <v>24</v>
      </c>
      <c r="O207" s="1" t="s">
        <v>54</v>
      </c>
    </row>
    <row r="208" spans="1:15" s="14" customFormat="1" ht="131.25" hidden="1" x14ac:dyDescent="0.3">
      <c r="A208" s="12">
        <f>_xlfn.AGGREGATE(3,3,$I$5:I208)</f>
        <v>26</v>
      </c>
      <c r="B208" s="12">
        <v>204</v>
      </c>
      <c r="C208" s="9" t="s">
        <v>1112</v>
      </c>
      <c r="D208" s="2" t="s">
        <v>1113</v>
      </c>
      <c r="E208" s="1" t="s">
        <v>13</v>
      </c>
      <c r="F208" s="1" t="s">
        <v>14</v>
      </c>
      <c r="G208" s="1" t="s">
        <v>1114</v>
      </c>
      <c r="H208" s="1" t="s">
        <v>80</v>
      </c>
      <c r="I208" s="1" t="s">
        <v>66</v>
      </c>
      <c r="J208" s="1" t="s">
        <v>17</v>
      </c>
      <c r="K208" s="1" t="s">
        <v>1115</v>
      </c>
      <c r="L208" s="1" t="s">
        <v>290</v>
      </c>
      <c r="M208" s="2" t="s">
        <v>1116</v>
      </c>
      <c r="N208" s="1" t="s">
        <v>18</v>
      </c>
      <c r="O208" s="1" t="s">
        <v>19</v>
      </c>
    </row>
    <row r="209" spans="1:15" s="14" customFormat="1" ht="93.75" hidden="1" x14ac:dyDescent="0.3">
      <c r="A209" s="12">
        <f>_xlfn.AGGREGATE(3,3,$I$5:I209)</f>
        <v>26</v>
      </c>
      <c r="B209" s="12">
        <v>205</v>
      </c>
      <c r="C209" s="9" t="s">
        <v>1117</v>
      </c>
      <c r="D209" s="2" t="s">
        <v>1118</v>
      </c>
      <c r="E209" s="1" t="s">
        <v>13</v>
      </c>
      <c r="F209" s="1" t="s">
        <v>14</v>
      </c>
      <c r="G209" s="1" t="s">
        <v>1119</v>
      </c>
      <c r="H209" s="1" t="s">
        <v>200</v>
      </c>
      <c r="I209" s="1" t="s">
        <v>379</v>
      </c>
      <c r="J209" s="1" t="s">
        <v>26</v>
      </c>
      <c r="K209" s="1" t="s">
        <v>1120</v>
      </c>
      <c r="L209" s="1" t="s">
        <v>1121</v>
      </c>
      <c r="M209" s="2" t="s">
        <v>1122</v>
      </c>
      <c r="N209" s="1" t="s">
        <v>18</v>
      </c>
      <c r="O209" s="1" t="s">
        <v>37</v>
      </c>
    </row>
    <row r="210" spans="1:15" s="14" customFormat="1" ht="93.75" hidden="1" x14ac:dyDescent="0.3">
      <c r="A210" s="12">
        <f>_xlfn.AGGREGATE(3,3,$I$5:I210)</f>
        <v>26</v>
      </c>
      <c r="B210" s="12">
        <v>206</v>
      </c>
      <c r="C210" s="9" t="s">
        <v>1123</v>
      </c>
      <c r="D210" s="2" t="s">
        <v>652</v>
      </c>
      <c r="E210" s="1" t="s">
        <v>34</v>
      </c>
      <c r="F210" s="1" t="s">
        <v>14</v>
      </c>
      <c r="G210" s="1" t="s">
        <v>1124</v>
      </c>
      <c r="H210" s="1" t="s">
        <v>42</v>
      </c>
      <c r="I210" s="1">
        <v>12</v>
      </c>
      <c r="J210" s="1" t="s">
        <v>26</v>
      </c>
      <c r="K210" s="1" t="s">
        <v>1125</v>
      </c>
      <c r="L210" s="1" t="s">
        <v>1121</v>
      </c>
      <c r="M210" s="2" t="s">
        <v>1122</v>
      </c>
      <c r="N210" s="1" t="s">
        <v>24</v>
      </c>
      <c r="O210" s="1" t="s">
        <v>37</v>
      </c>
    </row>
    <row r="211" spans="1:15" s="14" customFormat="1" ht="56.25" hidden="1" x14ac:dyDescent="0.3">
      <c r="A211" s="12">
        <f>_xlfn.AGGREGATE(3,3,$I$5:I211)</f>
        <v>26</v>
      </c>
      <c r="B211" s="12">
        <v>207</v>
      </c>
      <c r="C211" s="9" t="s">
        <v>1126</v>
      </c>
      <c r="D211" s="2" t="s">
        <v>1127</v>
      </c>
      <c r="E211" s="1" t="s">
        <v>34</v>
      </c>
      <c r="F211" s="1" t="s">
        <v>14</v>
      </c>
      <c r="G211" s="1" t="s">
        <v>1128</v>
      </c>
      <c r="H211" s="1" t="s">
        <v>161</v>
      </c>
      <c r="I211" s="1" t="s">
        <v>63</v>
      </c>
      <c r="J211" s="1" t="s">
        <v>26</v>
      </c>
      <c r="K211" s="1" t="s">
        <v>1129</v>
      </c>
      <c r="L211" s="1" t="s">
        <v>181</v>
      </c>
      <c r="M211" s="2" t="s">
        <v>1122</v>
      </c>
      <c r="N211" s="1" t="s">
        <v>24</v>
      </c>
      <c r="O211" s="1" t="s">
        <v>37</v>
      </c>
    </row>
    <row r="212" spans="1:15" s="14" customFormat="1" ht="56.25" hidden="1" x14ac:dyDescent="0.3">
      <c r="A212" s="12">
        <f>_xlfn.AGGREGATE(3,3,$I$5:I212)</f>
        <v>26</v>
      </c>
      <c r="B212" s="12">
        <v>208</v>
      </c>
      <c r="C212" s="9" t="s">
        <v>78</v>
      </c>
      <c r="D212" s="2" t="s">
        <v>1130</v>
      </c>
      <c r="E212" s="1" t="s">
        <v>21</v>
      </c>
      <c r="F212" s="1" t="s">
        <v>14</v>
      </c>
      <c r="G212" s="1" t="s">
        <v>87</v>
      </c>
      <c r="H212" s="1" t="s">
        <v>42</v>
      </c>
      <c r="I212" s="1" t="s">
        <v>40</v>
      </c>
      <c r="J212" s="1" t="s">
        <v>26</v>
      </c>
      <c r="K212" s="1" t="s">
        <v>1131</v>
      </c>
      <c r="L212" s="1" t="s">
        <v>181</v>
      </c>
      <c r="M212" s="2" t="s">
        <v>1122</v>
      </c>
      <c r="N212" s="1" t="s">
        <v>24</v>
      </c>
      <c r="O212" s="1" t="s">
        <v>37</v>
      </c>
    </row>
    <row r="213" spans="1:15" s="14" customFormat="1" ht="56.25" hidden="1" x14ac:dyDescent="0.3">
      <c r="A213" s="12">
        <f>_xlfn.AGGREGATE(3,3,$I$5:I213)</f>
        <v>26</v>
      </c>
      <c r="B213" s="12">
        <v>209</v>
      </c>
      <c r="C213" s="9" t="s">
        <v>1132</v>
      </c>
      <c r="D213" s="2" t="s">
        <v>1133</v>
      </c>
      <c r="E213" s="1" t="s">
        <v>13</v>
      </c>
      <c r="F213" s="1" t="s">
        <v>14</v>
      </c>
      <c r="G213" s="1" t="s">
        <v>1134</v>
      </c>
      <c r="H213" s="1" t="s">
        <v>1135</v>
      </c>
      <c r="I213" s="1" t="s">
        <v>138</v>
      </c>
      <c r="J213" s="1" t="s">
        <v>30</v>
      </c>
      <c r="K213" s="1" t="s">
        <v>936</v>
      </c>
      <c r="L213" s="1" t="s">
        <v>51</v>
      </c>
      <c r="M213" s="2" t="s">
        <v>1136</v>
      </c>
      <c r="N213" s="1" t="s">
        <v>18</v>
      </c>
      <c r="O213" s="1" t="s">
        <v>19</v>
      </c>
    </row>
    <row r="214" spans="1:15" s="14" customFormat="1" ht="37.5" hidden="1" x14ac:dyDescent="0.3">
      <c r="A214" s="12">
        <f>_xlfn.AGGREGATE(3,3,$I$5:I214)</f>
        <v>26</v>
      </c>
      <c r="B214" s="12">
        <v>210</v>
      </c>
      <c r="C214" s="9" t="s">
        <v>1137</v>
      </c>
      <c r="D214" s="2" t="s">
        <v>1138</v>
      </c>
      <c r="E214" s="1" t="s">
        <v>21</v>
      </c>
      <c r="F214" s="1" t="s">
        <v>14</v>
      </c>
      <c r="G214" s="1" t="s">
        <v>1139</v>
      </c>
      <c r="H214" s="1" t="s">
        <v>1140</v>
      </c>
      <c r="I214" s="1" t="s">
        <v>66</v>
      </c>
      <c r="J214" s="1" t="s">
        <v>17</v>
      </c>
      <c r="K214" s="1" t="s">
        <v>1141</v>
      </c>
      <c r="L214" s="1" t="s">
        <v>115</v>
      </c>
      <c r="M214" s="2" t="s">
        <v>1142</v>
      </c>
      <c r="N214" s="1" t="s">
        <v>18</v>
      </c>
      <c r="O214" s="1" t="s">
        <v>113</v>
      </c>
    </row>
    <row r="215" spans="1:15" s="14" customFormat="1" ht="37.5" hidden="1" x14ac:dyDescent="0.3">
      <c r="A215" s="12">
        <f>_xlfn.AGGREGATE(3,3,$I$5:I215)</f>
        <v>26</v>
      </c>
      <c r="B215" s="12">
        <v>211</v>
      </c>
      <c r="C215" s="9" t="s">
        <v>1143</v>
      </c>
      <c r="D215" s="2" t="s">
        <v>1144</v>
      </c>
      <c r="E215" s="1" t="s">
        <v>21</v>
      </c>
      <c r="F215" s="1" t="s">
        <v>14</v>
      </c>
      <c r="G215" s="1" t="s">
        <v>1145</v>
      </c>
      <c r="H215" s="1" t="s">
        <v>1146</v>
      </c>
      <c r="I215" s="1" t="s">
        <v>59</v>
      </c>
      <c r="J215" s="1" t="s">
        <v>17</v>
      </c>
      <c r="K215" s="1" t="s">
        <v>1147</v>
      </c>
      <c r="L215" s="1" t="s">
        <v>115</v>
      </c>
      <c r="M215" s="2" t="s">
        <v>1142</v>
      </c>
      <c r="N215" s="1" t="s">
        <v>18</v>
      </c>
      <c r="O215" s="1" t="s">
        <v>113</v>
      </c>
    </row>
    <row r="216" spans="1:15" s="14" customFormat="1" ht="37.5" hidden="1" x14ac:dyDescent="0.3">
      <c r="A216" s="12">
        <f>_xlfn.AGGREGATE(3,3,$I$5:I216)</f>
        <v>26</v>
      </c>
      <c r="B216" s="12">
        <v>212</v>
      </c>
      <c r="C216" s="9" t="s">
        <v>1148</v>
      </c>
      <c r="D216" s="2" t="s">
        <v>1149</v>
      </c>
      <c r="E216" s="1" t="s">
        <v>21</v>
      </c>
      <c r="F216" s="1" t="s">
        <v>28</v>
      </c>
      <c r="G216" s="1" t="s">
        <v>1150</v>
      </c>
      <c r="H216" s="1" t="s">
        <v>169</v>
      </c>
      <c r="I216" s="1" t="s">
        <v>77</v>
      </c>
      <c r="J216" s="1" t="s">
        <v>17</v>
      </c>
      <c r="K216" s="1" t="s">
        <v>1151</v>
      </c>
      <c r="L216" s="1" t="s">
        <v>112</v>
      </c>
      <c r="M216" s="2" t="s">
        <v>1152</v>
      </c>
      <c r="N216" s="1" t="s">
        <v>18</v>
      </c>
      <c r="O216" s="1" t="s">
        <v>113</v>
      </c>
    </row>
    <row r="217" spans="1:15" s="14" customFormat="1" ht="37.5" hidden="1" x14ac:dyDescent="0.3">
      <c r="A217" s="12">
        <f>_xlfn.AGGREGATE(3,3,$I$5:I217)</f>
        <v>26</v>
      </c>
      <c r="B217" s="12">
        <v>213</v>
      </c>
      <c r="C217" s="9" t="s">
        <v>1153</v>
      </c>
      <c r="D217" s="2" t="s">
        <v>1154</v>
      </c>
      <c r="E217" s="1" t="s">
        <v>21</v>
      </c>
      <c r="F217" s="1" t="s">
        <v>14</v>
      </c>
      <c r="G217" s="1" t="s">
        <v>1155</v>
      </c>
      <c r="H217" s="1" t="s">
        <v>46</v>
      </c>
      <c r="I217" s="1" t="s">
        <v>59</v>
      </c>
      <c r="J217" s="1" t="s">
        <v>26</v>
      </c>
      <c r="K217" s="1" t="s">
        <v>1156</v>
      </c>
      <c r="L217" s="1" t="s">
        <v>125</v>
      </c>
      <c r="M217" s="1" t="s">
        <v>1157</v>
      </c>
      <c r="N217" s="1" t="s">
        <v>18</v>
      </c>
      <c r="O217" s="1" t="s">
        <v>113</v>
      </c>
    </row>
    <row r="218" spans="1:15" s="14" customFormat="1" ht="37.5" hidden="1" x14ac:dyDescent="0.3">
      <c r="A218" s="12">
        <f>_xlfn.AGGREGATE(3,3,$I$5:I218)</f>
        <v>26</v>
      </c>
      <c r="B218" s="12">
        <v>214</v>
      </c>
      <c r="C218" s="9" t="s">
        <v>1158</v>
      </c>
      <c r="D218" s="2" t="s">
        <v>1159</v>
      </c>
      <c r="E218" s="1" t="s">
        <v>21</v>
      </c>
      <c r="F218" s="1" t="s">
        <v>14</v>
      </c>
      <c r="G218" s="1" t="s">
        <v>1160</v>
      </c>
      <c r="H218" s="1" t="s">
        <v>186</v>
      </c>
      <c r="I218" s="1" t="s">
        <v>82</v>
      </c>
      <c r="J218" s="1" t="s">
        <v>30</v>
      </c>
      <c r="K218" s="1" t="s">
        <v>117</v>
      </c>
      <c r="L218" s="1" t="s">
        <v>51</v>
      </c>
      <c r="M218" s="2" t="s">
        <v>1142</v>
      </c>
      <c r="N218" s="1" t="s">
        <v>18</v>
      </c>
      <c r="O218" s="1" t="s">
        <v>113</v>
      </c>
    </row>
    <row r="219" spans="1:15" s="14" customFormat="1" ht="37.5" hidden="1" x14ac:dyDescent="0.3">
      <c r="A219" s="12">
        <f>_xlfn.AGGREGATE(3,3,$I$5:I219)</f>
        <v>26</v>
      </c>
      <c r="B219" s="12">
        <v>215</v>
      </c>
      <c r="C219" s="9" t="s">
        <v>1161</v>
      </c>
      <c r="D219" s="2" t="s">
        <v>1162</v>
      </c>
      <c r="E219" s="1" t="s">
        <v>27</v>
      </c>
      <c r="F219" s="1" t="s">
        <v>28</v>
      </c>
      <c r="G219" s="1" t="s">
        <v>1163</v>
      </c>
      <c r="H219" s="1" t="s">
        <v>1027</v>
      </c>
      <c r="I219" s="1" t="s">
        <v>1164</v>
      </c>
      <c r="J219" s="1" t="s">
        <v>30</v>
      </c>
      <c r="K219" s="1" t="s">
        <v>117</v>
      </c>
      <c r="L219" s="1" t="s">
        <v>51</v>
      </c>
      <c r="M219" s="2" t="s">
        <v>898</v>
      </c>
      <c r="N219" s="1" t="s">
        <v>18</v>
      </c>
      <c r="O219" s="1" t="s">
        <v>113</v>
      </c>
    </row>
    <row r="220" spans="1:15" s="14" customFormat="1" ht="37.5" hidden="1" x14ac:dyDescent="0.3">
      <c r="A220" s="12">
        <f>_xlfn.AGGREGATE(3,3,$I$5:I220)</f>
        <v>26</v>
      </c>
      <c r="B220" s="12">
        <v>216</v>
      </c>
      <c r="C220" s="9" t="s">
        <v>1165</v>
      </c>
      <c r="D220" s="2" t="s">
        <v>1166</v>
      </c>
      <c r="E220" s="1" t="s">
        <v>21</v>
      </c>
      <c r="F220" s="1" t="s">
        <v>28</v>
      </c>
      <c r="G220" s="1" t="s">
        <v>1167</v>
      </c>
      <c r="H220" s="1" t="s">
        <v>1168</v>
      </c>
      <c r="I220" s="1" t="s">
        <v>72</v>
      </c>
      <c r="J220" s="1" t="s">
        <v>26</v>
      </c>
      <c r="K220" s="1" t="s">
        <v>1169</v>
      </c>
      <c r="L220" s="1" t="s">
        <v>112</v>
      </c>
      <c r="M220" s="2" t="s">
        <v>1170</v>
      </c>
      <c r="N220" s="1" t="s">
        <v>18</v>
      </c>
      <c r="O220" s="1" t="s">
        <v>113</v>
      </c>
    </row>
    <row r="221" spans="1:15" s="14" customFormat="1" ht="56.25" x14ac:dyDescent="0.3">
      <c r="A221" s="12">
        <f>_xlfn.AGGREGATE(3,3,$I$5:I221)</f>
        <v>27</v>
      </c>
      <c r="B221" s="12">
        <v>131</v>
      </c>
      <c r="C221" s="9" t="s">
        <v>793</v>
      </c>
      <c r="D221" s="2" t="s">
        <v>794</v>
      </c>
      <c r="E221" s="1" t="s">
        <v>21</v>
      </c>
      <c r="F221" s="1" t="s">
        <v>28</v>
      </c>
      <c r="G221" s="1" t="s">
        <v>795</v>
      </c>
      <c r="H221" s="1" t="s">
        <v>796</v>
      </c>
      <c r="I221" s="1" t="s">
        <v>191</v>
      </c>
      <c r="J221" s="1" t="s">
        <v>17</v>
      </c>
      <c r="K221" s="1" t="s">
        <v>797</v>
      </c>
      <c r="L221" s="1" t="s">
        <v>112</v>
      </c>
      <c r="M221" s="2" t="s">
        <v>636</v>
      </c>
      <c r="N221" s="1" t="s">
        <v>18</v>
      </c>
      <c r="O221" s="1" t="s">
        <v>113</v>
      </c>
    </row>
    <row r="222" spans="1:15" s="14" customFormat="1" ht="56.25" hidden="1" x14ac:dyDescent="0.3">
      <c r="A222" s="12">
        <f>_xlfn.AGGREGATE(3,3,$I$5:I222)</f>
        <v>27</v>
      </c>
      <c r="B222" s="12">
        <v>218</v>
      </c>
      <c r="C222" s="9" t="s">
        <v>1176</v>
      </c>
      <c r="D222" s="2" t="s">
        <v>201</v>
      </c>
      <c r="E222" s="1" t="s">
        <v>21</v>
      </c>
      <c r="F222" s="1" t="s">
        <v>14</v>
      </c>
      <c r="G222" s="1" t="s">
        <v>1177</v>
      </c>
      <c r="H222" s="1" t="s">
        <v>73</v>
      </c>
      <c r="I222" s="1" t="s">
        <v>86</v>
      </c>
      <c r="J222" s="1" t="s">
        <v>17</v>
      </c>
      <c r="K222" s="1" t="s">
        <v>1178</v>
      </c>
      <c r="L222" s="1" t="s">
        <v>112</v>
      </c>
      <c r="M222" s="2" t="s">
        <v>1044</v>
      </c>
      <c r="N222" s="1" t="s">
        <v>18</v>
      </c>
      <c r="O222" s="1" t="s">
        <v>113</v>
      </c>
    </row>
    <row r="223" spans="1:15" s="14" customFormat="1" ht="56.25" hidden="1" x14ac:dyDescent="0.3">
      <c r="A223" s="12">
        <f>_xlfn.AGGREGATE(3,3,$I$5:I223)</f>
        <v>27</v>
      </c>
      <c r="B223" s="12">
        <v>219</v>
      </c>
      <c r="C223" s="9" t="s">
        <v>1076</v>
      </c>
      <c r="D223" s="2" t="s">
        <v>185</v>
      </c>
      <c r="E223" s="1" t="s">
        <v>21</v>
      </c>
      <c r="F223" s="1" t="s">
        <v>14</v>
      </c>
      <c r="G223" s="1" t="s">
        <v>1179</v>
      </c>
      <c r="H223" s="1" t="s">
        <v>1180</v>
      </c>
      <c r="I223" s="1" t="s">
        <v>218</v>
      </c>
      <c r="J223" s="1" t="s">
        <v>17</v>
      </c>
      <c r="K223" s="1" t="s">
        <v>1181</v>
      </c>
      <c r="L223" s="1" t="s">
        <v>112</v>
      </c>
      <c r="M223" s="2" t="s">
        <v>1044</v>
      </c>
      <c r="N223" s="1" t="s">
        <v>18</v>
      </c>
      <c r="O223" s="1" t="s">
        <v>113</v>
      </c>
    </row>
    <row r="224" spans="1:15" s="14" customFormat="1" ht="37.5" hidden="1" x14ac:dyDescent="0.3">
      <c r="A224" s="12">
        <f>_xlfn.AGGREGATE(3,3,$I$5:I224)</f>
        <v>27</v>
      </c>
      <c r="B224" s="12">
        <v>220</v>
      </c>
      <c r="C224" s="9" t="s">
        <v>1182</v>
      </c>
      <c r="D224" s="2" t="s">
        <v>1183</v>
      </c>
      <c r="E224" s="1" t="s">
        <v>13</v>
      </c>
      <c r="F224" s="1" t="s">
        <v>14</v>
      </c>
      <c r="G224" s="1" t="s">
        <v>1184</v>
      </c>
      <c r="H224" s="1" t="s">
        <v>165</v>
      </c>
      <c r="I224" s="1" t="s">
        <v>155</v>
      </c>
      <c r="J224" s="1" t="s">
        <v>30</v>
      </c>
      <c r="K224" s="1" t="s">
        <v>117</v>
      </c>
      <c r="L224" s="1" t="s">
        <v>112</v>
      </c>
      <c r="M224" s="2" t="s">
        <v>1056</v>
      </c>
      <c r="N224" s="1" t="s">
        <v>18</v>
      </c>
      <c r="O224" s="1" t="s">
        <v>113</v>
      </c>
    </row>
    <row r="225" spans="1:15" s="14" customFormat="1" ht="37.5" hidden="1" x14ac:dyDescent="0.3">
      <c r="A225" s="12">
        <f>_xlfn.AGGREGATE(3,3,$I$5:I225)</f>
        <v>27</v>
      </c>
      <c r="B225" s="12">
        <v>221</v>
      </c>
      <c r="C225" s="9" t="s">
        <v>1185</v>
      </c>
      <c r="D225" s="2" t="s">
        <v>1186</v>
      </c>
      <c r="E225" s="1" t="s">
        <v>13</v>
      </c>
      <c r="F225" s="1" t="s">
        <v>14</v>
      </c>
      <c r="G225" s="1" t="s">
        <v>1187</v>
      </c>
      <c r="H225" s="1" t="s">
        <v>179</v>
      </c>
      <c r="I225" s="1" t="s">
        <v>197</v>
      </c>
      <c r="J225" s="1" t="s">
        <v>17</v>
      </c>
      <c r="K225" s="1" t="s">
        <v>1188</v>
      </c>
      <c r="L225" s="1" t="s">
        <v>112</v>
      </c>
      <c r="M225" s="2" t="s">
        <v>1056</v>
      </c>
      <c r="N225" s="1" t="s">
        <v>18</v>
      </c>
      <c r="O225" s="1" t="s">
        <v>113</v>
      </c>
    </row>
    <row r="226" spans="1:15" s="14" customFormat="1" ht="37.5" hidden="1" x14ac:dyDescent="0.3">
      <c r="A226" s="12">
        <f>_xlfn.AGGREGATE(3,3,$I$5:I226)</f>
        <v>27</v>
      </c>
      <c r="B226" s="12">
        <v>222</v>
      </c>
      <c r="C226" s="9" t="s">
        <v>1189</v>
      </c>
      <c r="D226" s="2" t="s">
        <v>1190</v>
      </c>
      <c r="E226" s="1" t="s">
        <v>21</v>
      </c>
      <c r="F226" s="1" t="s">
        <v>14</v>
      </c>
      <c r="G226" s="1" t="s">
        <v>1191</v>
      </c>
      <c r="H226" s="1" t="s">
        <v>169</v>
      </c>
      <c r="I226" s="1" t="s">
        <v>84</v>
      </c>
      <c r="J226" s="1" t="s">
        <v>17</v>
      </c>
      <c r="K226" s="1" t="s">
        <v>1192</v>
      </c>
      <c r="L226" s="1" t="s">
        <v>464</v>
      </c>
      <c r="M226" s="2" t="s">
        <v>1142</v>
      </c>
      <c r="N226" s="1" t="s">
        <v>18</v>
      </c>
      <c r="O226" s="1" t="s">
        <v>113</v>
      </c>
    </row>
    <row r="227" spans="1:15" s="14" customFormat="1" ht="37.5" hidden="1" x14ac:dyDescent="0.3">
      <c r="A227" s="12">
        <f>_xlfn.AGGREGATE(3,3,$I$5:I227)</f>
        <v>27</v>
      </c>
      <c r="B227" s="12">
        <v>223</v>
      </c>
      <c r="C227" s="9" t="s">
        <v>1193</v>
      </c>
      <c r="D227" s="2" t="s">
        <v>209</v>
      </c>
      <c r="E227" s="1" t="s">
        <v>21</v>
      </c>
      <c r="F227" s="1" t="s">
        <v>14</v>
      </c>
      <c r="G227" s="1" t="s">
        <v>1194</v>
      </c>
      <c r="H227" s="1" t="s">
        <v>169</v>
      </c>
      <c r="I227" s="1" t="s">
        <v>66</v>
      </c>
      <c r="J227" s="1" t="s">
        <v>17</v>
      </c>
      <c r="K227" s="1" t="s">
        <v>1195</v>
      </c>
      <c r="L227" s="1" t="s">
        <v>115</v>
      </c>
      <c r="M227" s="2" t="s">
        <v>1196</v>
      </c>
      <c r="N227" s="1" t="s">
        <v>18</v>
      </c>
      <c r="O227" s="1" t="s">
        <v>113</v>
      </c>
    </row>
    <row r="228" spans="1:15" s="14" customFormat="1" ht="56.25" hidden="1" x14ac:dyDescent="0.3">
      <c r="A228" s="12">
        <f>_xlfn.AGGREGATE(3,3,$I$5:I228)</f>
        <v>27</v>
      </c>
      <c r="B228" s="12">
        <v>224</v>
      </c>
      <c r="C228" s="9" t="s">
        <v>1197</v>
      </c>
      <c r="D228" s="1">
        <v>2009</v>
      </c>
      <c r="E228" s="1" t="s">
        <v>21</v>
      </c>
      <c r="F228" s="1" t="s">
        <v>14</v>
      </c>
      <c r="G228" s="1" t="s">
        <v>1198</v>
      </c>
      <c r="H228" s="1" t="s">
        <v>110</v>
      </c>
      <c r="I228" s="1" t="s">
        <v>60</v>
      </c>
      <c r="J228" s="1" t="s">
        <v>17</v>
      </c>
      <c r="K228" s="1" t="s">
        <v>1199</v>
      </c>
      <c r="L228" s="1" t="s">
        <v>53</v>
      </c>
      <c r="M228" s="2" t="s">
        <v>1200</v>
      </c>
      <c r="N228" s="1" t="s">
        <v>24</v>
      </c>
      <c r="O228" s="1" t="s">
        <v>69</v>
      </c>
    </row>
    <row r="229" spans="1:15" s="14" customFormat="1" ht="56.25" hidden="1" x14ac:dyDescent="0.3">
      <c r="A229" s="12">
        <f>_xlfn.AGGREGATE(3,3,$I$5:I229)</f>
        <v>27</v>
      </c>
      <c r="B229" s="12">
        <v>225</v>
      </c>
      <c r="C229" s="9" t="s">
        <v>1201</v>
      </c>
      <c r="D229" s="1">
        <v>2008</v>
      </c>
      <c r="E229" s="1" t="s">
        <v>21</v>
      </c>
      <c r="F229" s="1" t="s">
        <v>14</v>
      </c>
      <c r="G229" s="1" t="s">
        <v>1202</v>
      </c>
      <c r="H229" s="1" t="s">
        <v>90</v>
      </c>
      <c r="I229" s="1" t="s">
        <v>1203</v>
      </c>
      <c r="J229" s="1" t="s">
        <v>17</v>
      </c>
      <c r="K229" s="1" t="s">
        <v>1204</v>
      </c>
      <c r="L229" s="1" t="s">
        <v>53</v>
      </c>
      <c r="M229" s="2" t="s">
        <v>1200</v>
      </c>
      <c r="N229" s="1" t="s">
        <v>24</v>
      </c>
      <c r="O229" s="1" t="s">
        <v>69</v>
      </c>
    </row>
    <row r="230" spans="1:15" s="14" customFormat="1" ht="56.25" hidden="1" x14ac:dyDescent="0.3">
      <c r="A230" s="12">
        <f>_xlfn.AGGREGATE(3,3,$I$5:I230)</f>
        <v>27</v>
      </c>
      <c r="B230" s="12">
        <v>226</v>
      </c>
      <c r="C230" s="9" t="s">
        <v>1205</v>
      </c>
      <c r="D230" s="1">
        <v>2007</v>
      </c>
      <c r="E230" s="1" t="s">
        <v>21</v>
      </c>
      <c r="F230" s="1" t="s">
        <v>28</v>
      </c>
      <c r="G230" s="1" t="s">
        <v>1206</v>
      </c>
      <c r="H230" s="1" t="s">
        <v>81</v>
      </c>
      <c r="I230" s="1" t="s">
        <v>63</v>
      </c>
      <c r="J230" s="1" t="s">
        <v>26</v>
      </c>
      <c r="K230" s="1" t="s">
        <v>1207</v>
      </c>
      <c r="L230" s="1" t="s">
        <v>53</v>
      </c>
      <c r="M230" s="2" t="s">
        <v>1200</v>
      </c>
      <c r="N230" s="1" t="s">
        <v>24</v>
      </c>
      <c r="O230" s="1" t="s">
        <v>69</v>
      </c>
    </row>
    <row r="231" spans="1:15" s="14" customFormat="1" ht="56.25" hidden="1" x14ac:dyDescent="0.3">
      <c r="A231" s="12">
        <f>_xlfn.AGGREGATE(3,3,$I$5:I231)</f>
        <v>27</v>
      </c>
      <c r="B231" s="12">
        <v>227</v>
      </c>
      <c r="C231" s="9" t="s">
        <v>1208</v>
      </c>
      <c r="D231" s="1">
        <v>2007</v>
      </c>
      <c r="E231" s="1" t="s">
        <v>21</v>
      </c>
      <c r="F231" s="1" t="s">
        <v>14</v>
      </c>
      <c r="G231" s="1" t="s">
        <v>1209</v>
      </c>
      <c r="H231" s="1" t="s">
        <v>90</v>
      </c>
      <c r="I231" s="1" t="s">
        <v>63</v>
      </c>
      <c r="J231" s="1" t="s">
        <v>17</v>
      </c>
      <c r="K231" s="1" t="s">
        <v>1210</v>
      </c>
      <c r="L231" s="1" t="s">
        <v>1211</v>
      </c>
      <c r="M231" s="2" t="s">
        <v>1200</v>
      </c>
      <c r="N231" s="1" t="s">
        <v>24</v>
      </c>
      <c r="O231" s="1" t="s">
        <v>69</v>
      </c>
    </row>
    <row r="232" spans="1:15" s="14" customFormat="1" ht="75" hidden="1" x14ac:dyDescent="0.3">
      <c r="A232" s="12">
        <f>_xlfn.AGGREGATE(3,3,$I$5:I232)</f>
        <v>27</v>
      </c>
      <c r="B232" s="12">
        <v>228</v>
      </c>
      <c r="C232" s="9" t="s">
        <v>1212</v>
      </c>
      <c r="D232" s="1">
        <v>2007</v>
      </c>
      <c r="E232" s="1" t="s">
        <v>21</v>
      </c>
      <c r="F232" s="1" t="s">
        <v>28</v>
      </c>
      <c r="G232" s="1" t="s">
        <v>1213</v>
      </c>
      <c r="H232" s="1" t="s">
        <v>1214</v>
      </c>
      <c r="I232" s="1" t="s">
        <v>74</v>
      </c>
      <c r="J232" s="1" t="s">
        <v>17</v>
      </c>
      <c r="K232" s="1" t="s">
        <v>1215</v>
      </c>
      <c r="L232" s="1" t="s">
        <v>53</v>
      </c>
      <c r="M232" s="2" t="s">
        <v>937</v>
      </c>
      <c r="N232" s="1" t="s">
        <v>24</v>
      </c>
      <c r="O232" s="1" t="s">
        <v>69</v>
      </c>
    </row>
    <row r="233" spans="1:15" s="14" customFormat="1" ht="93.75" hidden="1" x14ac:dyDescent="0.3">
      <c r="A233" s="12">
        <f>_xlfn.AGGREGATE(3,3,$I$5:I233)</f>
        <v>27</v>
      </c>
      <c r="B233" s="12">
        <v>229</v>
      </c>
      <c r="C233" s="9" t="s">
        <v>1216</v>
      </c>
      <c r="D233" s="1">
        <v>2009</v>
      </c>
      <c r="E233" s="1" t="s">
        <v>21</v>
      </c>
      <c r="F233" s="1" t="s">
        <v>14</v>
      </c>
      <c r="G233" s="1" t="s">
        <v>1217</v>
      </c>
      <c r="H233" s="1" t="s">
        <v>1218</v>
      </c>
      <c r="I233" s="1" t="s">
        <v>60</v>
      </c>
      <c r="J233" s="1" t="s">
        <v>26</v>
      </c>
      <c r="K233" s="1" t="s">
        <v>1219</v>
      </c>
      <c r="L233" s="1" t="s">
        <v>1220</v>
      </c>
      <c r="M233" s="2" t="s">
        <v>1105</v>
      </c>
      <c r="N233" s="1" t="s">
        <v>24</v>
      </c>
      <c r="O233" s="1" t="s">
        <v>69</v>
      </c>
    </row>
    <row r="234" spans="1:15" s="14" customFormat="1" ht="93.75" hidden="1" x14ac:dyDescent="0.3">
      <c r="A234" s="12">
        <f>_xlfn.AGGREGATE(3,3,$I$5:I234)</f>
        <v>27</v>
      </c>
      <c r="B234" s="12">
        <v>230</v>
      </c>
      <c r="C234" s="9" t="s">
        <v>1221</v>
      </c>
      <c r="D234" s="1">
        <v>2009</v>
      </c>
      <c r="E234" s="1" t="s">
        <v>21</v>
      </c>
      <c r="F234" s="1" t="s">
        <v>14</v>
      </c>
      <c r="G234" s="1" t="s">
        <v>140</v>
      </c>
      <c r="H234" s="1" t="s">
        <v>90</v>
      </c>
      <c r="I234" s="1" t="s">
        <v>23</v>
      </c>
      <c r="J234" s="1" t="s">
        <v>26</v>
      </c>
      <c r="K234" s="1" t="s">
        <v>1222</v>
      </c>
      <c r="L234" s="1" t="s">
        <v>1223</v>
      </c>
      <c r="M234" s="2" t="s">
        <v>1105</v>
      </c>
      <c r="N234" s="1" t="s">
        <v>24</v>
      </c>
      <c r="O234" s="1" t="s">
        <v>69</v>
      </c>
    </row>
    <row r="235" spans="1:15" s="14" customFormat="1" ht="56.25" x14ac:dyDescent="0.3">
      <c r="A235" s="12">
        <f>_xlfn.AGGREGATE(3,3,$I$5:I235)</f>
        <v>28</v>
      </c>
      <c r="B235" s="12">
        <v>217</v>
      </c>
      <c r="C235" s="9" t="s">
        <v>1171</v>
      </c>
      <c r="D235" s="2" t="s">
        <v>1172</v>
      </c>
      <c r="E235" s="1" t="s">
        <v>21</v>
      </c>
      <c r="F235" s="1" t="s">
        <v>28</v>
      </c>
      <c r="G235" s="1" t="s">
        <v>1173</v>
      </c>
      <c r="H235" s="1" t="s">
        <v>1174</v>
      </c>
      <c r="I235" s="1" t="s">
        <v>77</v>
      </c>
      <c r="J235" s="1" t="s">
        <v>17</v>
      </c>
      <c r="K235" s="1" t="s">
        <v>1175</v>
      </c>
      <c r="L235" s="1" t="s">
        <v>115</v>
      </c>
      <c r="M235" s="2" t="s">
        <v>1056</v>
      </c>
      <c r="N235" s="1" t="s">
        <v>18</v>
      </c>
      <c r="O235" s="1" t="s">
        <v>113</v>
      </c>
    </row>
    <row r="236" spans="1:15" s="14" customFormat="1" ht="56.25" hidden="1" x14ac:dyDescent="0.3">
      <c r="A236" s="12">
        <f>_xlfn.AGGREGATE(3,3,$I$5:I236)</f>
        <v>28</v>
      </c>
      <c r="B236" s="12">
        <v>232</v>
      </c>
      <c r="C236" s="9" t="s">
        <v>1227</v>
      </c>
      <c r="D236" s="1">
        <v>2007</v>
      </c>
      <c r="E236" s="1" t="s">
        <v>21</v>
      </c>
      <c r="F236" s="1" t="s">
        <v>14</v>
      </c>
      <c r="G236" s="1" t="s">
        <v>1228</v>
      </c>
      <c r="H236" s="1" t="s">
        <v>106</v>
      </c>
      <c r="I236" s="1" t="s">
        <v>184</v>
      </c>
      <c r="J236" s="1" t="s">
        <v>17</v>
      </c>
      <c r="K236" s="1" t="s">
        <v>1229</v>
      </c>
      <c r="L236" s="1" t="s">
        <v>204</v>
      </c>
      <c r="M236" s="2" t="s">
        <v>1116</v>
      </c>
      <c r="N236" s="1" t="s">
        <v>24</v>
      </c>
      <c r="O236" s="1" t="s">
        <v>69</v>
      </c>
    </row>
    <row r="237" spans="1:15" s="14" customFormat="1" ht="56.25" hidden="1" x14ac:dyDescent="0.3">
      <c r="A237" s="12">
        <f>_xlfn.AGGREGATE(3,3,$I$5:I237)</f>
        <v>28</v>
      </c>
      <c r="B237" s="12">
        <v>233</v>
      </c>
      <c r="C237" s="9" t="s">
        <v>1230</v>
      </c>
      <c r="D237" s="1">
        <v>2008</v>
      </c>
      <c r="E237" s="1" t="s">
        <v>21</v>
      </c>
      <c r="F237" s="1" t="s">
        <v>14</v>
      </c>
      <c r="G237" s="1" t="s">
        <v>1231</v>
      </c>
      <c r="H237" s="1" t="s">
        <v>106</v>
      </c>
      <c r="I237" s="1" t="s">
        <v>137</v>
      </c>
      <c r="J237" s="1" t="s">
        <v>26</v>
      </c>
      <c r="K237" s="1" t="s">
        <v>1232</v>
      </c>
      <c r="L237" s="1" t="s">
        <v>1233</v>
      </c>
      <c r="M237" s="2" t="s">
        <v>1116</v>
      </c>
      <c r="N237" s="1" t="s">
        <v>24</v>
      </c>
      <c r="O237" s="1" t="s">
        <v>69</v>
      </c>
    </row>
    <row r="238" spans="1:15" s="14" customFormat="1" ht="56.25" x14ac:dyDescent="0.3">
      <c r="A238" s="12">
        <f>_xlfn.AGGREGATE(3,3,$I$5:I238)</f>
        <v>29</v>
      </c>
      <c r="B238" s="12">
        <v>240</v>
      </c>
      <c r="C238" s="9" t="s">
        <v>1259</v>
      </c>
      <c r="D238" s="2" t="s">
        <v>144</v>
      </c>
      <c r="E238" s="1" t="s">
        <v>21</v>
      </c>
      <c r="F238" s="1" t="s">
        <v>28</v>
      </c>
      <c r="G238" s="1" t="s">
        <v>1260</v>
      </c>
      <c r="H238" s="1" t="s">
        <v>1261</v>
      </c>
      <c r="I238" s="1" t="s">
        <v>66</v>
      </c>
      <c r="J238" s="1" t="s">
        <v>26</v>
      </c>
      <c r="K238" s="1" t="s">
        <v>1262</v>
      </c>
      <c r="L238" s="1" t="s">
        <v>1263</v>
      </c>
      <c r="M238" s="2" t="s">
        <v>1152</v>
      </c>
      <c r="N238" s="1" t="s">
        <v>18</v>
      </c>
      <c r="O238" s="1" t="s">
        <v>113</v>
      </c>
    </row>
    <row r="239" spans="1:15" s="14" customFormat="1" ht="56.25" hidden="1" x14ac:dyDescent="0.3">
      <c r="A239" s="12">
        <f>_xlfn.AGGREGATE(3,3,$I$5:I239)</f>
        <v>29</v>
      </c>
      <c r="B239" s="12">
        <v>235</v>
      </c>
      <c r="C239" s="9" t="s">
        <v>1238</v>
      </c>
      <c r="D239" s="1">
        <v>2008</v>
      </c>
      <c r="E239" s="1" t="s">
        <v>21</v>
      </c>
      <c r="F239" s="1" t="s">
        <v>28</v>
      </c>
      <c r="G239" s="1" t="s">
        <v>1239</v>
      </c>
      <c r="H239" s="1" t="s">
        <v>1240</v>
      </c>
      <c r="I239" s="1" t="s">
        <v>1203</v>
      </c>
      <c r="J239" s="1" t="s">
        <v>17</v>
      </c>
      <c r="K239" s="1" t="s">
        <v>1241</v>
      </c>
      <c r="L239" s="1" t="s">
        <v>204</v>
      </c>
      <c r="M239" s="2" t="s">
        <v>1116</v>
      </c>
      <c r="N239" s="1" t="s">
        <v>24</v>
      </c>
      <c r="O239" s="1" t="s">
        <v>69</v>
      </c>
    </row>
    <row r="240" spans="1:15" s="14" customFormat="1" ht="168.75" hidden="1" x14ac:dyDescent="0.3">
      <c r="A240" s="12">
        <f>_xlfn.AGGREGATE(3,3,$I$5:I240)</f>
        <v>29</v>
      </c>
      <c r="B240" s="12">
        <v>236</v>
      </c>
      <c r="C240" s="9" t="s">
        <v>1242</v>
      </c>
      <c r="D240" s="2" t="s">
        <v>1243</v>
      </c>
      <c r="E240" s="1" t="s">
        <v>13</v>
      </c>
      <c r="F240" s="1" t="s">
        <v>14</v>
      </c>
      <c r="G240" s="1" t="s">
        <v>1244</v>
      </c>
      <c r="H240" s="1" t="s">
        <v>892</v>
      </c>
      <c r="I240" s="1" t="s">
        <v>151</v>
      </c>
      <c r="J240" s="1" t="s">
        <v>17</v>
      </c>
      <c r="K240" s="1" t="s">
        <v>1245</v>
      </c>
      <c r="L240" s="1" t="s">
        <v>1246</v>
      </c>
      <c r="M240" s="2" t="s">
        <v>1247</v>
      </c>
      <c r="N240" s="1" t="s">
        <v>18</v>
      </c>
      <c r="O240" s="1" t="s">
        <v>136</v>
      </c>
    </row>
    <row r="241" spans="1:21" s="14" customFormat="1" ht="75" hidden="1" x14ac:dyDescent="0.3">
      <c r="A241" s="12">
        <f>_xlfn.AGGREGATE(3,3,$I$5:I241)</f>
        <v>29</v>
      </c>
      <c r="B241" s="12">
        <v>237</v>
      </c>
      <c r="C241" s="9" t="s">
        <v>1248</v>
      </c>
      <c r="D241" s="2" t="s">
        <v>1249</v>
      </c>
      <c r="E241" s="1" t="s">
        <v>34</v>
      </c>
      <c r="F241" s="1" t="s">
        <v>28</v>
      </c>
      <c r="G241" s="1" t="s">
        <v>168</v>
      </c>
      <c r="H241" s="1" t="s">
        <v>103</v>
      </c>
      <c r="I241" s="1" t="s">
        <v>100</v>
      </c>
      <c r="J241" s="1" t="s">
        <v>17</v>
      </c>
      <c r="K241" s="1" t="s">
        <v>1250</v>
      </c>
      <c r="L241" s="1" t="s">
        <v>41</v>
      </c>
      <c r="M241" s="2" t="s">
        <v>1247</v>
      </c>
      <c r="N241" s="1" t="s">
        <v>24</v>
      </c>
      <c r="O241" s="1" t="s">
        <v>19</v>
      </c>
    </row>
    <row r="242" spans="1:21" s="14" customFormat="1" ht="37.5" hidden="1" x14ac:dyDescent="0.3">
      <c r="A242" s="12">
        <f>_xlfn.AGGREGATE(3,3,$I$5:I242)</f>
        <v>29</v>
      </c>
      <c r="B242" s="12">
        <v>238</v>
      </c>
      <c r="C242" s="9" t="s">
        <v>1251</v>
      </c>
      <c r="D242" s="2" t="s">
        <v>1252</v>
      </c>
      <c r="E242" s="1" t="s">
        <v>13</v>
      </c>
      <c r="F242" s="1" t="s">
        <v>14</v>
      </c>
      <c r="G242" s="1" t="s">
        <v>1253</v>
      </c>
      <c r="H242" s="1" t="s">
        <v>98</v>
      </c>
      <c r="I242" s="1" t="s">
        <v>96</v>
      </c>
      <c r="J242" s="1" t="s">
        <v>30</v>
      </c>
      <c r="K242" s="1" t="s">
        <v>117</v>
      </c>
      <c r="L242" s="1" t="s">
        <v>51</v>
      </c>
      <c r="M242" s="2" t="s">
        <v>1056</v>
      </c>
      <c r="N242" s="1" t="s">
        <v>18</v>
      </c>
      <c r="O242" s="1" t="s">
        <v>113</v>
      </c>
    </row>
    <row r="243" spans="1:21" s="14" customFormat="1" ht="37.5" hidden="1" x14ac:dyDescent="0.3">
      <c r="A243" s="12">
        <f>_xlfn.AGGREGATE(3,3,$I$5:I243)</f>
        <v>29</v>
      </c>
      <c r="B243" s="12">
        <v>239</v>
      </c>
      <c r="C243" s="9" t="s">
        <v>1254</v>
      </c>
      <c r="D243" s="2" t="s">
        <v>1255</v>
      </c>
      <c r="E243" s="1" t="s">
        <v>21</v>
      </c>
      <c r="F243" s="1" t="s">
        <v>14</v>
      </c>
      <c r="G243" s="1" t="s">
        <v>1256</v>
      </c>
      <c r="H243" s="1" t="s">
        <v>180</v>
      </c>
      <c r="I243" s="1" t="s">
        <v>84</v>
      </c>
      <c r="J243" s="1" t="s">
        <v>17</v>
      </c>
      <c r="K243" s="1" t="s">
        <v>1257</v>
      </c>
      <c r="L243" s="1" t="s">
        <v>1258</v>
      </c>
      <c r="M243" s="2" t="s">
        <v>1142</v>
      </c>
      <c r="N243" s="1" t="s">
        <v>18</v>
      </c>
      <c r="O243" s="1" t="s">
        <v>113</v>
      </c>
    </row>
    <row r="244" spans="1:21" s="14" customFormat="1" ht="56.25" x14ac:dyDescent="0.3">
      <c r="A244" s="12">
        <f>_xlfn.AGGREGATE(3,3,$I$5:I244)</f>
        <v>30</v>
      </c>
      <c r="B244" s="12">
        <v>234</v>
      </c>
      <c r="C244" s="9" t="s">
        <v>1234</v>
      </c>
      <c r="D244" s="1">
        <v>2008</v>
      </c>
      <c r="E244" s="1" t="s">
        <v>21</v>
      </c>
      <c r="F244" s="1" t="s">
        <v>14</v>
      </c>
      <c r="G244" s="1" t="s">
        <v>1235</v>
      </c>
      <c r="H244" s="1" t="s">
        <v>1236</v>
      </c>
      <c r="I244" s="1" t="s">
        <v>66</v>
      </c>
      <c r="J244" s="1" t="s">
        <v>17</v>
      </c>
      <c r="K244" s="1" t="s">
        <v>1237</v>
      </c>
      <c r="L244" s="1" t="s">
        <v>53</v>
      </c>
      <c r="M244" s="2" t="s">
        <v>1116</v>
      </c>
      <c r="N244" s="1" t="s">
        <v>24</v>
      </c>
      <c r="O244" s="1" t="s">
        <v>69</v>
      </c>
    </row>
    <row r="245" spans="1:21" s="14" customFormat="1" ht="56.25" hidden="1" x14ac:dyDescent="0.3">
      <c r="A245" s="12">
        <f>_xlfn.AGGREGATE(3,3,$I$5:I245)</f>
        <v>30</v>
      </c>
      <c r="B245" s="12">
        <v>241</v>
      </c>
      <c r="C245" s="9" t="s">
        <v>1264</v>
      </c>
      <c r="D245" s="2" t="s">
        <v>1265</v>
      </c>
      <c r="E245" s="1" t="s">
        <v>21</v>
      </c>
      <c r="F245" s="1" t="s">
        <v>14</v>
      </c>
      <c r="G245" s="1" t="s">
        <v>1266</v>
      </c>
      <c r="H245" s="1" t="s">
        <v>1267</v>
      </c>
      <c r="I245" s="1" t="s">
        <v>472</v>
      </c>
      <c r="J245" s="1" t="s">
        <v>17</v>
      </c>
      <c r="K245" s="1" t="s">
        <v>1268</v>
      </c>
      <c r="L245" s="1" t="s">
        <v>172</v>
      </c>
      <c r="M245" s="2" t="s">
        <v>1111</v>
      </c>
      <c r="N245" s="1" t="s">
        <v>24</v>
      </c>
      <c r="O245" s="1" t="s">
        <v>54</v>
      </c>
    </row>
    <row r="246" spans="1:21" s="14" customFormat="1" ht="56.25" x14ac:dyDescent="0.3">
      <c r="A246" s="12">
        <f>_xlfn.AGGREGATE(3,3,$I$5:I246)</f>
        <v>31</v>
      </c>
      <c r="B246" s="12">
        <v>70</v>
      </c>
      <c r="C246" s="9" t="s">
        <v>530</v>
      </c>
      <c r="D246" s="2" t="s">
        <v>531</v>
      </c>
      <c r="E246" s="1" t="s">
        <v>13</v>
      </c>
      <c r="F246" s="1" t="s">
        <v>28</v>
      </c>
      <c r="G246" s="1" t="s">
        <v>532</v>
      </c>
      <c r="H246" s="1" t="s">
        <v>533</v>
      </c>
      <c r="I246" s="1" t="s">
        <v>23</v>
      </c>
      <c r="J246" s="1" t="s">
        <v>17</v>
      </c>
      <c r="K246" s="1" t="s">
        <v>109</v>
      </c>
      <c r="L246" s="1" t="s">
        <v>534</v>
      </c>
      <c r="M246" s="2" t="s">
        <v>535</v>
      </c>
      <c r="N246" s="1" t="s">
        <v>18</v>
      </c>
      <c r="O246" s="1" t="s">
        <v>83</v>
      </c>
    </row>
    <row r="247" spans="1:21" s="14" customFormat="1" ht="56.25" hidden="1" x14ac:dyDescent="0.3">
      <c r="A247" s="12">
        <f>_xlfn.AGGREGATE(3,3,$I$5:I247)</f>
        <v>31</v>
      </c>
      <c r="B247" s="12">
        <v>243</v>
      </c>
      <c r="C247" s="9" t="s">
        <v>1274</v>
      </c>
      <c r="D247" s="1">
        <v>2008</v>
      </c>
      <c r="E247" s="1" t="s">
        <v>21</v>
      </c>
      <c r="F247" s="1" t="s">
        <v>28</v>
      </c>
      <c r="G247" s="1" t="s">
        <v>1275</v>
      </c>
      <c r="H247" s="1" t="s">
        <v>1276</v>
      </c>
      <c r="I247" s="1" t="s">
        <v>1277</v>
      </c>
      <c r="J247" s="1" t="s">
        <v>17</v>
      </c>
      <c r="K247" s="1" t="s">
        <v>1278</v>
      </c>
      <c r="L247" s="1" t="s">
        <v>1279</v>
      </c>
      <c r="M247" s="2" t="s">
        <v>1273</v>
      </c>
      <c r="N247" s="1" t="s">
        <v>24</v>
      </c>
      <c r="O247" s="1" t="s">
        <v>33</v>
      </c>
    </row>
    <row r="248" spans="1:21" s="4" customFormat="1" ht="18.75" x14ac:dyDescent="0.3">
      <c r="C248" s="10"/>
      <c r="D248" s="5"/>
      <c r="E248" s="5"/>
      <c r="F248" s="5"/>
      <c r="G248" s="5"/>
      <c r="H248" s="5"/>
      <c r="I248" s="5"/>
      <c r="J248" s="5"/>
      <c r="K248" s="5"/>
      <c r="L248" s="5"/>
      <c r="M248" s="5"/>
      <c r="N248" s="5"/>
      <c r="O248" s="5"/>
      <c r="P248" s="5"/>
      <c r="Q248" s="5"/>
      <c r="R248" s="5"/>
      <c r="S248" s="5"/>
      <c r="T248" s="5"/>
      <c r="U248" s="5"/>
    </row>
    <row r="249" spans="1:21" s="4" customFormat="1" ht="18.75" x14ac:dyDescent="0.3">
      <c r="C249" s="10"/>
      <c r="D249" s="5"/>
      <c r="E249" s="5"/>
      <c r="F249" s="5"/>
      <c r="G249" s="5"/>
      <c r="H249" s="5"/>
      <c r="I249" s="5"/>
      <c r="J249" s="5"/>
      <c r="K249" s="5"/>
      <c r="L249" s="5"/>
      <c r="M249" s="5"/>
      <c r="N249" s="5"/>
      <c r="O249" s="5"/>
      <c r="P249" s="5"/>
      <c r="Q249" s="5"/>
      <c r="R249" s="5"/>
      <c r="S249" s="5"/>
      <c r="T249" s="5"/>
      <c r="U249" s="5"/>
    </row>
    <row r="250" spans="1:21" s="4" customFormat="1" ht="18.75" x14ac:dyDescent="0.3">
      <c r="C250" s="10"/>
      <c r="D250" s="5"/>
      <c r="E250" s="5"/>
      <c r="F250" s="5"/>
      <c r="G250" s="5"/>
      <c r="H250" s="5"/>
      <c r="I250" s="5"/>
      <c r="J250" s="5"/>
      <c r="K250" s="5"/>
      <c r="L250" s="5"/>
      <c r="M250" s="5"/>
      <c r="N250" s="5"/>
      <c r="O250" s="5"/>
      <c r="P250" s="5"/>
      <c r="Q250" s="5"/>
      <c r="R250" s="5"/>
      <c r="S250" s="5"/>
      <c r="T250" s="5"/>
      <c r="U250" s="5"/>
    </row>
    <row r="251" spans="1:21" s="4" customFormat="1" ht="18.75" x14ac:dyDescent="0.3">
      <c r="C251" s="10"/>
      <c r="D251" s="5"/>
      <c r="E251" s="5"/>
      <c r="F251" s="5"/>
      <c r="G251" s="5"/>
      <c r="H251" s="5"/>
      <c r="I251" s="5"/>
      <c r="J251" s="5"/>
      <c r="K251" s="5"/>
      <c r="L251" s="5"/>
      <c r="M251" s="5"/>
      <c r="N251" s="5"/>
      <c r="O251" s="5"/>
      <c r="P251" s="5"/>
      <c r="Q251" s="5"/>
      <c r="R251" s="5"/>
      <c r="S251" s="5"/>
      <c r="T251" s="5"/>
      <c r="U251" s="5"/>
    </row>
    <row r="252" spans="1:21" s="4" customFormat="1" ht="18.75" x14ac:dyDescent="0.3">
      <c r="C252" s="10"/>
      <c r="D252" s="5"/>
      <c r="E252" s="5"/>
      <c r="F252" s="5"/>
      <c r="G252" s="5"/>
      <c r="H252" s="5"/>
      <c r="I252" s="5"/>
      <c r="J252" s="5"/>
      <c r="K252" s="5"/>
      <c r="L252" s="5"/>
      <c r="M252" s="5"/>
      <c r="N252" s="5"/>
      <c r="O252" s="5"/>
      <c r="P252" s="5"/>
      <c r="Q252" s="5"/>
      <c r="R252" s="5"/>
      <c r="S252" s="5"/>
      <c r="T252" s="5"/>
      <c r="U252" s="5"/>
    </row>
    <row r="253" spans="1:21" s="4" customFormat="1" ht="18.75" x14ac:dyDescent="0.3">
      <c r="C253" s="10"/>
      <c r="D253" s="5"/>
      <c r="E253" s="5"/>
      <c r="F253" s="5"/>
      <c r="G253" s="5"/>
      <c r="H253" s="5"/>
      <c r="I253" s="5"/>
      <c r="J253" s="5"/>
      <c r="K253" s="5"/>
      <c r="L253" s="5"/>
      <c r="M253" s="5"/>
      <c r="N253" s="5"/>
      <c r="O253" s="5"/>
      <c r="P253" s="5"/>
      <c r="Q253" s="5"/>
      <c r="R253" s="5"/>
      <c r="S253" s="5"/>
      <c r="T253" s="5"/>
      <c r="U253" s="5"/>
    </row>
    <row r="254" spans="1:21" s="4" customFormat="1" ht="18.75" x14ac:dyDescent="0.3">
      <c r="C254" s="10"/>
      <c r="D254" s="5"/>
      <c r="E254" s="5"/>
      <c r="F254" s="5"/>
      <c r="G254" s="5"/>
      <c r="H254" s="5"/>
      <c r="I254" s="5"/>
      <c r="J254" s="5"/>
      <c r="K254" s="5"/>
      <c r="L254" s="5"/>
      <c r="M254" s="5"/>
      <c r="N254" s="5"/>
      <c r="O254" s="5"/>
      <c r="P254" s="5"/>
      <c r="Q254" s="5"/>
      <c r="R254" s="5"/>
      <c r="S254" s="5"/>
      <c r="T254" s="5"/>
      <c r="U254" s="5"/>
    </row>
    <row r="255" spans="1:21" s="4" customFormat="1" ht="18.75" x14ac:dyDescent="0.3">
      <c r="C255" s="10"/>
      <c r="D255" s="5"/>
      <c r="E255" s="5"/>
      <c r="F255" s="5"/>
      <c r="G255" s="5"/>
      <c r="H255" s="5"/>
      <c r="I255" s="5"/>
      <c r="J255" s="5"/>
      <c r="K255" s="5"/>
      <c r="L255" s="5"/>
      <c r="M255" s="5"/>
      <c r="N255" s="5"/>
      <c r="O255" s="5"/>
      <c r="P255" s="5"/>
      <c r="Q255" s="5"/>
      <c r="R255" s="5"/>
      <c r="S255" s="5"/>
      <c r="T255" s="5"/>
      <c r="U255" s="5"/>
    </row>
    <row r="256" spans="1:21" s="4" customFormat="1" ht="18.75" x14ac:dyDescent="0.3">
      <c r="C256" s="10"/>
      <c r="D256" s="5"/>
      <c r="E256" s="5"/>
      <c r="F256" s="5"/>
      <c r="G256" s="5"/>
      <c r="H256" s="5"/>
      <c r="I256" s="5"/>
      <c r="J256" s="5"/>
      <c r="K256" s="5"/>
      <c r="L256" s="5"/>
      <c r="M256" s="5"/>
      <c r="N256" s="5"/>
      <c r="O256" s="5"/>
      <c r="P256" s="5"/>
      <c r="Q256" s="5"/>
      <c r="R256" s="5"/>
      <c r="S256" s="5"/>
      <c r="T256" s="5"/>
      <c r="U256" s="5"/>
    </row>
    <row r="257" spans="3:21" s="4" customFormat="1" ht="18.75" x14ac:dyDescent="0.3">
      <c r="C257" s="10"/>
      <c r="D257" s="5"/>
      <c r="E257" s="5"/>
      <c r="F257" s="5"/>
      <c r="G257" s="5"/>
      <c r="H257" s="5"/>
      <c r="I257" s="5"/>
      <c r="J257" s="5"/>
      <c r="K257" s="5"/>
      <c r="L257" s="5"/>
      <c r="M257" s="5"/>
      <c r="N257" s="5"/>
      <c r="O257" s="5"/>
      <c r="P257" s="5"/>
      <c r="Q257" s="5"/>
      <c r="R257" s="5"/>
      <c r="S257" s="5"/>
      <c r="T257" s="5"/>
      <c r="U257" s="5"/>
    </row>
    <row r="258" spans="3:21" s="4" customFormat="1" ht="18.75" x14ac:dyDescent="0.3">
      <c r="C258" s="10"/>
      <c r="D258" s="5"/>
      <c r="E258" s="5"/>
      <c r="F258" s="5"/>
      <c r="G258" s="5"/>
      <c r="H258" s="5"/>
      <c r="I258" s="5"/>
      <c r="J258" s="5"/>
      <c r="K258" s="5"/>
      <c r="L258" s="5"/>
      <c r="M258" s="5"/>
      <c r="N258" s="5"/>
      <c r="O258" s="5"/>
      <c r="P258" s="5"/>
      <c r="Q258" s="5"/>
      <c r="R258" s="5"/>
      <c r="S258" s="5"/>
      <c r="T258" s="5"/>
      <c r="U258" s="5"/>
    </row>
    <row r="259" spans="3:21" s="4" customFormat="1" ht="18.75" x14ac:dyDescent="0.3">
      <c r="C259" s="10"/>
      <c r="D259" s="5"/>
      <c r="E259" s="5"/>
      <c r="F259" s="5"/>
      <c r="G259" s="5"/>
      <c r="H259" s="5"/>
      <c r="I259" s="5"/>
      <c r="J259" s="5"/>
      <c r="K259" s="5"/>
      <c r="L259" s="5"/>
      <c r="M259" s="5"/>
      <c r="N259" s="5"/>
      <c r="O259" s="5"/>
      <c r="P259" s="5"/>
      <c r="Q259" s="5"/>
      <c r="R259" s="5"/>
      <c r="S259" s="5"/>
      <c r="T259" s="5"/>
      <c r="U259" s="5"/>
    </row>
    <row r="260" spans="3:21" s="4" customFormat="1" ht="18.75" x14ac:dyDescent="0.3">
      <c r="C260" s="10"/>
      <c r="D260" s="5"/>
      <c r="E260" s="5"/>
      <c r="F260" s="5"/>
      <c r="G260" s="5"/>
      <c r="H260" s="5"/>
      <c r="I260" s="5"/>
      <c r="J260" s="5"/>
      <c r="K260" s="5"/>
      <c r="L260" s="5"/>
      <c r="M260" s="5"/>
      <c r="N260" s="5"/>
      <c r="O260" s="5"/>
      <c r="P260" s="5"/>
      <c r="Q260" s="5"/>
      <c r="R260" s="5"/>
      <c r="S260" s="5"/>
      <c r="T260" s="5"/>
      <c r="U260" s="5"/>
    </row>
    <row r="261" spans="3:21" s="4" customFormat="1" ht="18.75" x14ac:dyDescent="0.3">
      <c r="C261" s="10"/>
      <c r="D261" s="5"/>
      <c r="E261" s="5"/>
      <c r="F261" s="5"/>
      <c r="G261" s="5"/>
      <c r="H261" s="5"/>
      <c r="I261" s="5"/>
      <c r="J261" s="5"/>
      <c r="K261" s="5"/>
      <c r="L261" s="5"/>
      <c r="M261" s="5"/>
      <c r="N261" s="5"/>
      <c r="O261" s="5"/>
      <c r="P261" s="5"/>
      <c r="Q261" s="5"/>
      <c r="R261" s="5"/>
      <c r="S261" s="5"/>
      <c r="T261" s="5"/>
      <c r="U261" s="5"/>
    </row>
    <row r="262" spans="3:21" s="4" customFormat="1" ht="18.75" x14ac:dyDescent="0.3">
      <c r="C262" s="10"/>
      <c r="D262" s="5"/>
      <c r="E262" s="5"/>
      <c r="F262" s="5"/>
      <c r="G262" s="5"/>
      <c r="H262" s="5"/>
      <c r="I262" s="5"/>
      <c r="J262" s="5"/>
      <c r="K262" s="5"/>
      <c r="L262" s="5"/>
      <c r="M262" s="5"/>
      <c r="N262" s="5"/>
      <c r="O262" s="5"/>
      <c r="P262" s="5"/>
      <c r="Q262" s="5"/>
      <c r="R262" s="5"/>
      <c r="S262" s="5"/>
      <c r="T262" s="5"/>
      <c r="U262" s="5"/>
    </row>
    <row r="263" spans="3:21" s="4" customFormat="1" ht="18.75" x14ac:dyDescent="0.3">
      <c r="C263" s="10"/>
      <c r="D263" s="5"/>
      <c r="E263" s="5"/>
      <c r="F263" s="5"/>
      <c r="G263" s="5"/>
      <c r="H263" s="5"/>
      <c r="I263" s="5"/>
      <c r="J263" s="5"/>
      <c r="K263" s="5"/>
      <c r="L263" s="5"/>
      <c r="M263" s="5"/>
      <c r="N263" s="5"/>
      <c r="O263" s="5"/>
      <c r="P263" s="5"/>
      <c r="Q263" s="5"/>
      <c r="R263" s="5"/>
      <c r="S263" s="5"/>
      <c r="T263" s="5"/>
      <c r="U263" s="5"/>
    </row>
    <row r="264" spans="3:21" s="4" customFormat="1" ht="18.75" x14ac:dyDescent="0.3">
      <c r="C264" s="10"/>
      <c r="D264" s="5"/>
      <c r="E264" s="5"/>
      <c r="F264" s="5"/>
      <c r="G264" s="5"/>
      <c r="H264" s="5"/>
      <c r="I264" s="5"/>
      <c r="J264" s="5"/>
      <c r="K264" s="5"/>
      <c r="L264" s="5"/>
      <c r="M264" s="5"/>
      <c r="N264" s="5"/>
      <c r="O264" s="5"/>
      <c r="P264" s="5"/>
      <c r="Q264" s="5"/>
      <c r="R264" s="5"/>
      <c r="S264" s="5"/>
      <c r="T264" s="5"/>
      <c r="U264" s="5"/>
    </row>
    <row r="265" spans="3:21" s="4" customFormat="1" ht="18.75" x14ac:dyDescent="0.3">
      <c r="C265" s="10"/>
      <c r="D265" s="5"/>
      <c r="E265" s="5"/>
      <c r="F265" s="5"/>
      <c r="G265" s="5"/>
      <c r="H265" s="5"/>
      <c r="I265" s="5"/>
      <c r="J265" s="5"/>
      <c r="K265" s="5"/>
      <c r="L265" s="5"/>
      <c r="M265" s="5"/>
      <c r="N265" s="5"/>
      <c r="O265" s="5"/>
      <c r="P265" s="5"/>
      <c r="Q265" s="5"/>
      <c r="R265" s="5"/>
      <c r="S265" s="5"/>
      <c r="T265" s="5"/>
      <c r="U265" s="5"/>
    </row>
    <row r="266" spans="3:21" s="4" customFormat="1" ht="18.75" x14ac:dyDescent="0.3">
      <c r="C266" s="10"/>
      <c r="D266" s="5"/>
      <c r="E266" s="5"/>
      <c r="F266" s="5"/>
      <c r="G266" s="5"/>
      <c r="H266" s="5"/>
      <c r="I266" s="5"/>
      <c r="J266" s="5"/>
      <c r="K266" s="5"/>
      <c r="L266" s="5"/>
      <c r="M266" s="5"/>
      <c r="N266" s="5"/>
      <c r="O266" s="5"/>
      <c r="P266" s="5"/>
      <c r="Q266" s="5"/>
      <c r="R266" s="5"/>
      <c r="S266" s="5"/>
      <c r="T266" s="5"/>
      <c r="U266" s="5"/>
    </row>
    <row r="267" spans="3:21" s="4" customFormat="1" ht="18.75" x14ac:dyDescent="0.3">
      <c r="C267" s="10"/>
      <c r="D267" s="5"/>
      <c r="E267" s="5"/>
      <c r="F267" s="5"/>
      <c r="G267" s="5"/>
      <c r="H267" s="5"/>
      <c r="I267" s="5"/>
      <c r="J267" s="5"/>
      <c r="K267" s="5"/>
      <c r="L267" s="5"/>
      <c r="M267" s="5"/>
      <c r="N267" s="5"/>
      <c r="O267" s="5"/>
      <c r="P267" s="5"/>
      <c r="Q267" s="5"/>
      <c r="R267" s="5"/>
      <c r="S267" s="5"/>
      <c r="T267" s="5"/>
      <c r="U267" s="5"/>
    </row>
    <row r="268" spans="3:21" s="4" customFormat="1" ht="18.75" x14ac:dyDescent="0.3">
      <c r="C268" s="10"/>
      <c r="D268" s="5"/>
      <c r="E268" s="5"/>
      <c r="F268" s="5"/>
      <c r="G268" s="5"/>
      <c r="H268" s="5"/>
      <c r="I268" s="5"/>
      <c r="J268" s="5"/>
      <c r="K268" s="5"/>
      <c r="L268" s="5"/>
      <c r="M268" s="5"/>
      <c r="N268" s="5"/>
      <c r="O268" s="5"/>
      <c r="P268" s="5"/>
      <c r="Q268" s="5"/>
      <c r="R268" s="5"/>
      <c r="S268" s="5"/>
      <c r="T268" s="5"/>
      <c r="U268" s="5"/>
    </row>
    <row r="269" spans="3:21" s="4" customFormat="1" ht="18.75" x14ac:dyDescent="0.3">
      <c r="C269" s="10"/>
      <c r="D269" s="5"/>
      <c r="E269" s="5"/>
      <c r="F269" s="5"/>
      <c r="G269" s="5"/>
      <c r="H269" s="5"/>
      <c r="I269" s="5"/>
      <c r="J269" s="5"/>
      <c r="K269" s="5"/>
      <c r="L269" s="5"/>
      <c r="M269" s="5"/>
      <c r="N269" s="5"/>
      <c r="O269" s="5"/>
      <c r="P269" s="5"/>
      <c r="Q269" s="5"/>
      <c r="R269" s="5"/>
      <c r="S269" s="5"/>
      <c r="T269" s="5"/>
      <c r="U269" s="5"/>
    </row>
    <row r="270" spans="3:21" s="4" customFormat="1" ht="18.75" x14ac:dyDescent="0.3">
      <c r="C270" s="10"/>
      <c r="D270" s="5"/>
      <c r="E270" s="5"/>
      <c r="F270" s="5"/>
      <c r="G270" s="5"/>
      <c r="H270" s="5"/>
      <c r="I270" s="5"/>
      <c r="J270" s="5"/>
      <c r="K270" s="5"/>
      <c r="L270" s="5"/>
      <c r="M270" s="5"/>
      <c r="N270" s="5"/>
      <c r="O270" s="5"/>
      <c r="P270" s="5"/>
      <c r="Q270" s="5"/>
      <c r="R270" s="5"/>
      <c r="S270" s="5"/>
      <c r="T270" s="5"/>
      <c r="U270" s="5"/>
    </row>
    <row r="271" spans="3:21" s="4" customFormat="1" ht="18.75" x14ac:dyDescent="0.3">
      <c r="C271" s="10"/>
      <c r="D271" s="5"/>
      <c r="E271" s="5"/>
      <c r="F271" s="5"/>
      <c r="G271" s="5"/>
      <c r="H271" s="5"/>
      <c r="I271" s="5"/>
      <c r="J271" s="5"/>
      <c r="K271" s="5"/>
      <c r="L271" s="5"/>
      <c r="M271" s="5"/>
      <c r="N271" s="5"/>
      <c r="O271" s="5"/>
      <c r="P271" s="5"/>
      <c r="Q271" s="5"/>
      <c r="R271" s="5"/>
      <c r="S271" s="5"/>
      <c r="T271" s="5"/>
      <c r="U271" s="5"/>
    </row>
    <row r="272" spans="3:21" s="4" customFormat="1" ht="18.75" x14ac:dyDescent="0.3">
      <c r="C272" s="10"/>
      <c r="D272" s="5"/>
      <c r="E272" s="5"/>
      <c r="F272" s="5"/>
      <c r="G272" s="5"/>
      <c r="H272" s="5"/>
      <c r="I272" s="5"/>
      <c r="J272" s="5"/>
      <c r="K272" s="5"/>
      <c r="L272" s="5"/>
      <c r="M272" s="5"/>
      <c r="N272" s="5"/>
      <c r="O272" s="5"/>
      <c r="P272" s="5"/>
      <c r="Q272" s="5"/>
      <c r="R272" s="5"/>
      <c r="S272" s="5"/>
      <c r="T272" s="5"/>
      <c r="U272" s="5"/>
    </row>
    <row r="273" spans="3:21" s="4" customFormat="1" ht="18.75" x14ac:dyDescent="0.3">
      <c r="C273" s="10"/>
      <c r="D273" s="5"/>
      <c r="E273" s="5"/>
      <c r="F273" s="5"/>
      <c r="G273" s="5"/>
      <c r="H273" s="5"/>
      <c r="I273" s="5"/>
      <c r="J273" s="5"/>
      <c r="K273" s="5"/>
      <c r="L273" s="5"/>
      <c r="M273" s="5"/>
      <c r="N273" s="5"/>
      <c r="O273" s="5"/>
      <c r="P273" s="5"/>
      <c r="Q273" s="5"/>
      <c r="R273" s="5"/>
      <c r="S273" s="5"/>
      <c r="T273" s="5"/>
      <c r="U273" s="5"/>
    </row>
    <row r="274" spans="3:21" s="4" customFormat="1" ht="18.75" x14ac:dyDescent="0.3">
      <c r="C274" s="10"/>
      <c r="D274" s="5"/>
      <c r="E274" s="5"/>
      <c r="F274" s="5"/>
      <c r="G274" s="5"/>
      <c r="H274" s="5"/>
      <c r="I274" s="5"/>
      <c r="J274" s="5"/>
      <c r="K274" s="5"/>
      <c r="L274" s="5"/>
      <c r="M274" s="5"/>
      <c r="N274" s="5"/>
      <c r="O274" s="5"/>
      <c r="P274" s="5"/>
      <c r="Q274" s="5"/>
      <c r="R274" s="5"/>
      <c r="S274" s="5"/>
      <c r="T274" s="5"/>
      <c r="U274" s="5"/>
    </row>
    <row r="275" spans="3:21" s="4" customFormat="1" ht="18.75" x14ac:dyDescent="0.3">
      <c r="C275" s="10"/>
      <c r="D275" s="5"/>
      <c r="E275" s="5"/>
      <c r="F275" s="5"/>
      <c r="G275" s="5"/>
      <c r="H275" s="5"/>
      <c r="I275" s="5"/>
      <c r="J275" s="5"/>
      <c r="K275" s="5"/>
      <c r="L275" s="5"/>
      <c r="M275" s="5"/>
      <c r="N275" s="5"/>
      <c r="O275" s="5"/>
      <c r="P275" s="5"/>
      <c r="Q275" s="5"/>
      <c r="R275" s="5"/>
      <c r="S275" s="5"/>
      <c r="T275" s="5"/>
      <c r="U275" s="5"/>
    </row>
    <row r="276" spans="3:21" s="4" customFormat="1" ht="18.75" x14ac:dyDescent="0.3">
      <c r="C276" s="10"/>
      <c r="D276" s="5"/>
      <c r="E276" s="5"/>
      <c r="F276" s="5"/>
      <c r="G276" s="5"/>
      <c r="H276" s="5"/>
      <c r="I276" s="5"/>
      <c r="J276" s="5"/>
      <c r="K276" s="5"/>
      <c r="L276" s="5"/>
      <c r="M276" s="5"/>
      <c r="N276" s="5"/>
      <c r="O276" s="5"/>
      <c r="P276" s="5"/>
      <c r="Q276" s="5"/>
      <c r="R276" s="5"/>
      <c r="S276" s="5"/>
      <c r="T276" s="5"/>
      <c r="U276" s="5"/>
    </row>
    <row r="277" spans="3:21" s="4" customFormat="1" ht="18.75" x14ac:dyDescent="0.3">
      <c r="C277" s="10"/>
      <c r="D277" s="5"/>
      <c r="E277" s="5"/>
      <c r="F277" s="5"/>
      <c r="G277" s="5"/>
      <c r="H277" s="5"/>
      <c r="I277" s="5"/>
      <c r="J277" s="5"/>
      <c r="K277" s="5"/>
      <c r="L277" s="5"/>
      <c r="M277" s="5"/>
      <c r="N277" s="5"/>
      <c r="O277" s="5"/>
      <c r="P277" s="5"/>
      <c r="Q277" s="5"/>
      <c r="R277" s="5"/>
      <c r="S277" s="5"/>
      <c r="T277" s="5"/>
      <c r="U277" s="5"/>
    </row>
    <row r="278" spans="3:21" s="4" customFormat="1" ht="18.75" x14ac:dyDescent="0.3">
      <c r="C278" s="10"/>
      <c r="D278" s="5"/>
      <c r="E278" s="5"/>
      <c r="F278" s="5"/>
      <c r="G278" s="5"/>
      <c r="H278" s="5"/>
      <c r="I278" s="5"/>
      <c r="J278" s="5"/>
      <c r="K278" s="5"/>
      <c r="L278" s="5"/>
      <c r="M278" s="5"/>
      <c r="N278" s="5"/>
      <c r="O278" s="5"/>
      <c r="P278" s="5"/>
      <c r="Q278" s="5"/>
      <c r="R278" s="5"/>
      <c r="S278" s="5"/>
      <c r="T278" s="5"/>
      <c r="U278" s="5"/>
    </row>
    <row r="279" spans="3:21" s="4" customFormat="1" ht="18.75" x14ac:dyDescent="0.3">
      <c r="C279" s="10"/>
      <c r="D279" s="5"/>
      <c r="E279" s="5"/>
      <c r="F279" s="5"/>
      <c r="G279" s="5"/>
      <c r="H279" s="5"/>
      <c r="I279" s="5"/>
      <c r="J279" s="5"/>
      <c r="K279" s="5"/>
      <c r="L279" s="5"/>
      <c r="M279" s="5"/>
      <c r="N279" s="5"/>
      <c r="O279" s="5"/>
      <c r="P279" s="5"/>
      <c r="Q279" s="5"/>
      <c r="R279" s="5"/>
      <c r="S279" s="5"/>
      <c r="T279" s="5"/>
      <c r="U279" s="5"/>
    </row>
    <row r="280" spans="3:21" s="4" customFormat="1" ht="18.75" x14ac:dyDescent="0.3">
      <c r="C280" s="10"/>
      <c r="D280" s="5"/>
      <c r="E280" s="5"/>
      <c r="F280" s="5"/>
      <c r="G280" s="5"/>
      <c r="H280" s="5"/>
      <c r="I280" s="5"/>
      <c r="J280" s="5"/>
      <c r="K280" s="5"/>
      <c r="L280" s="5"/>
      <c r="M280" s="5"/>
      <c r="N280" s="5"/>
      <c r="O280" s="5"/>
      <c r="P280" s="5"/>
      <c r="Q280" s="5"/>
      <c r="R280" s="5"/>
      <c r="S280" s="5"/>
      <c r="T280" s="5"/>
      <c r="U280" s="5"/>
    </row>
    <row r="281" spans="3:21" s="4" customFormat="1" ht="18.75" x14ac:dyDescent="0.3">
      <c r="C281" s="10"/>
      <c r="D281" s="5"/>
      <c r="E281" s="5"/>
      <c r="F281" s="5"/>
      <c r="G281" s="5"/>
      <c r="H281" s="5"/>
      <c r="I281" s="5"/>
      <c r="J281" s="5"/>
      <c r="K281" s="5"/>
      <c r="L281" s="5"/>
      <c r="M281" s="5"/>
      <c r="N281" s="5"/>
      <c r="O281" s="5"/>
      <c r="P281" s="5"/>
      <c r="Q281" s="5"/>
      <c r="R281" s="5"/>
      <c r="S281" s="5"/>
      <c r="T281" s="5"/>
      <c r="U281" s="5"/>
    </row>
    <row r="282" spans="3:21" s="4" customFormat="1" ht="18.75" x14ac:dyDescent="0.3">
      <c r="C282" s="10"/>
      <c r="D282" s="5"/>
      <c r="E282" s="5"/>
      <c r="F282" s="5"/>
      <c r="G282" s="5"/>
      <c r="H282" s="5"/>
      <c r="I282" s="5"/>
      <c r="J282" s="5"/>
      <c r="K282" s="5"/>
      <c r="L282" s="5"/>
      <c r="M282" s="5"/>
      <c r="N282" s="5"/>
      <c r="O282" s="5"/>
      <c r="P282" s="5"/>
      <c r="Q282" s="5"/>
      <c r="R282" s="5"/>
      <c r="S282" s="5"/>
      <c r="T282" s="5"/>
      <c r="U282" s="5"/>
    </row>
    <row r="283" spans="3:21" s="4" customFormat="1" ht="18.75" x14ac:dyDescent="0.3">
      <c r="C283" s="10"/>
      <c r="D283" s="5"/>
      <c r="E283" s="5"/>
      <c r="F283" s="5"/>
      <c r="G283" s="5"/>
      <c r="H283" s="5"/>
      <c r="I283" s="5"/>
      <c r="J283" s="5"/>
      <c r="K283" s="5"/>
      <c r="L283" s="5"/>
      <c r="M283" s="5"/>
      <c r="N283" s="5"/>
      <c r="O283" s="5"/>
      <c r="P283" s="5"/>
      <c r="Q283" s="5"/>
      <c r="R283" s="5"/>
      <c r="S283" s="5"/>
      <c r="T283" s="5"/>
      <c r="U283" s="5"/>
    </row>
    <row r="284" spans="3:21" s="4" customFormat="1" ht="18.75" x14ac:dyDescent="0.3">
      <c r="C284" s="10"/>
      <c r="D284" s="5"/>
      <c r="E284" s="5"/>
      <c r="F284" s="5"/>
      <c r="G284" s="5"/>
      <c r="H284" s="5"/>
      <c r="I284" s="5"/>
      <c r="J284" s="5"/>
      <c r="K284" s="5"/>
      <c r="L284" s="5"/>
      <c r="M284" s="5"/>
      <c r="N284" s="5"/>
      <c r="O284" s="5"/>
      <c r="P284" s="5"/>
      <c r="Q284" s="5"/>
      <c r="R284" s="5"/>
      <c r="S284" s="5"/>
      <c r="T284" s="5"/>
      <c r="U284" s="5"/>
    </row>
    <row r="285" spans="3:21" s="4" customFormat="1" ht="18.75" x14ac:dyDescent="0.3">
      <c r="C285" s="10"/>
      <c r="D285" s="5"/>
      <c r="E285" s="5"/>
      <c r="F285" s="5"/>
      <c r="G285" s="5"/>
      <c r="H285" s="5"/>
      <c r="I285" s="5"/>
      <c r="J285" s="5"/>
      <c r="K285" s="5"/>
      <c r="L285" s="5"/>
      <c r="M285" s="5"/>
      <c r="N285" s="5"/>
      <c r="O285" s="5"/>
      <c r="P285" s="5"/>
      <c r="Q285" s="5"/>
      <c r="R285" s="5"/>
      <c r="S285" s="5"/>
      <c r="T285" s="5"/>
      <c r="U285" s="5"/>
    </row>
    <row r="286" spans="3:21" s="4" customFormat="1" ht="18.75" x14ac:dyDescent="0.3">
      <c r="C286" s="10"/>
      <c r="D286" s="5"/>
      <c r="E286" s="5"/>
      <c r="F286" s="5"/>
      <c r="G286" s="5"/>
      <c r="H286" s="5"/>
      <c r="I286" s="5"/>
      <c r="J286" s="5"/>
      <c r="K286" s="5"/>
      <c r="L286" s="5"/>
      <c r="M286" s="5"/>
      <c r="N286" s="5"/>
      <c r="O286" s="5"/>
      <c r="P286" s="5"/>
      <c r="Q286" s="5"/>
      <c r="R286" s="5"/>
      <c r="S286" s="5"/>
      <c r="T286" s="5"/>
      <c r="U286" s="5"/>
    </row>
    <row r="287" spans="3:21" s="4" customFormat="1" ht="18.75" x14ac:dyDescent="0.3">
      <c r="C287" s="10"/>
      <c r="D287" s="5"/>
      <c r="E287" s="5"/>
      <c r="F287" s="5"/>
      <c r="G287" s="5"/>
      <c r="H287" s="5"/>
      <c r="I287" s="5"/>
      <c r="J287" s="5"/>
      <c r="K287" s="5"/>
      <c r="L287" s="5"/>
      <c r="M287" s="5"/>
      <c r="N287" s="5"/>
      <c r="O287" s="5"/>
      <c r="P287" s="5"/>
      <c r="Q287" s="5"/>
      <c r="R287" s="5"/>
      <c r="S287" s="5"/>
      <c r="T287" s="5"/>
      <c r="U287" s="5"/>
    </row>
    <row r="288" spans="3:21" s="4" customFormat="1" ht="18.75" x14ac:dyDescent="0.3">
      <c r="C288" s="10"/>
      <c r="D288" s="5"/>
      <c r="E288" s="5"/>
      <c r="F288" s="5"/>
      <c r="G288" s="5"/>
      <c r="H288" s="5"/>
      <c r="I288" s="5"/>
      <c r="J288" s="5"/>
      <c r="K288" s="5"/>
      <c r="L288" s="5"/>
      <c r="M288" s="5"/>
      <c r="N288" s="5"/>
      <c r="O288" s="5"/>
      <c r="P288" s="5"/>
      <c r="Q288" s="5"/>
      <c r="R288" s="5"/>
      <c r="S288" s="5"/>
      <c r="T288" s="5"/>
      <c r="U288" s="5"/>
    </row>
    <row r="289" spans="3:21" s="4" customFormat="1" ht="18.75" x14ac:dyDescent="0.3">
      <c r="C289" s="10"/>
      <c r="D289" s="5"/>
      <c r="E289" s="5"/>
      <c r="F289" s="5"/>
      <c r="G289" s="5"/>
      <c r="H289" s="5"/>
      <c r="I289" s="5"/>
      <c r="J289" s="5"/>
      <c r="K289" s="5"/>
      <c r="L289" s="5"/>
      <c r="M289" s="5"/>
      <c r="N289" s="5"/>
      <c r="O289" s="5"/>
      <c r="P289" s="5"/>
      <c r="Q289" s="5"/>
      <c r="R289" s="5"/>
      <c r="S289" s="5"/>
      <c r="T289" s="5"/>
      <c r="U289" s="5"/>
    </row>
    <row r="290" spans="3:21" s="4" customFormat="1" ht="18.75" x14ac:dyDescent="0.3">
      <c r="C290" s="10"/>
      <c r="D290" s="5"/>
      <c r="E290" s="5"/>
      <c r="F290" s="5"/>
      <c r="G290" s="5"/>
      <c r="H290" s="5"/>
      <c r="I290" s="5"/>
      <c r="J290" s="5"/>
      <c r="K290" s="5"/>
      <c r="L290" s="5"/>
      <c r="M290" s="5"/>
      <c r="N290" s="5"/>
      <c r="O290" s="5"/>
      <c r="P290" s="5"/>
      <c r="Q290" s="5"/>
      <c r="R290" s="5"/>
      <c r="S290" s="5"/>
      <c r="T290" s="5"/>
      <c r="U290" s="5"/>
    </row>
    <row r="291" spans="3:21" s="4" customFormat="1" ht="18.75" x14ac:dyDescent="0.3">
      <c r="C291" s="10"/>
      <c r="D291" s="5"/>
      <c r="E291" s="5"/>
      <c r="F291" s="5"/>
      <c r="G291" s="5"/>
      <c r="H291" s="5"/>
      <c r="I291" s="5"/>
      <c r="J291" s="5"/>
      <c r="K291" s="5"/>
      <c r="L291" s="5"/>
      <c r="M291" s="5"/>
      <c r="N291" s="5"/>
      <c r="O291" s="5"/>
      <c r="P291" s="5"/>
      <c r="Q291" s="5"/>
      <c r="R291" s="5"/>
      <c r="S291" s="5"/>
      <c r="T291" s="5"/>
      <c r="U291" s="5"/>
    </row>
    <row r="292" spans="3:21" s="4" customFormat="1" ht="18.75" x14ac:dyDescent="0.3">
      <c r="C292" s="10"/>
      <c r="D292" s="5"/>
      <c r="E292" s="5"/>
      <c r="F292" s="5"/>
      <c r="G292" s="5"/>
      <c r="H292" s="5"/>
      <c r="I292" s="5"/>
      <c r="J292" s="5"/>
      <c r="K292" s="5"/>
      <c r="L292" s="5"/>
      <c r="M292" s="5"/>
      <c r="N292" s="5"/>
      <c r="O292" s="5"/>
      <c r="P292" s="5"/>
      <c r="Q292" s="5"/>
      <c r="R292" s="5"/>
      <c r="S292" s="5"/>
      <c r="T292" s="5"/>
      <c r="U292" s="5"/>
    </row>
    <row r="293" spans="3:21" s="4" customFormat="1" ht="18.75" x14ac:dyDescent="0.3">
      <c r="C293" s="10"/>
      <c r="D293" s="5"/>
      <c r="E293" s="5"/>
      <c r="F293" s="5"/>
      <c r="G293" s="5"/>
      <c r="H293" s="5"/>
      <c r="I293" s="5"/>
      <c r="J293" s="5"/>
      <c r="K293" s="5"/>
      <c r="L293" s="5"/>
      <c r="M293" s="5"/>
      <c r="N293" s="5"/>
      <c r="O293" s="5"/>
      <c r="P293" s="5"/>
      <c r="Q293" s="5"/>
      <c r="R293" s="5"/>
      <c r="S293" s="5"/>
      <c r="T293" s="5"/>
      <c r="U293" s="5"/>
    </row>
    <row r="294" spans="3:21" s="4" customFormat="1" ht="18.75" x14ac:dyDescent="0.3">
      <c r="C294" s="10"/>
      <c r="D294" s="5"/>
      <c r="E294" s="5"/>
      <c r="F294" s="5"/>
      <c r="G294" s="5"/>
      <c r="H294" s="5"/>
      <c r="I294" s="5"/>
      <c r="J294" s="5"/>
      <c r="K294" s="5"/>
      <c r="L294" s="5"/>
      <c r="M294" s="5"/>
      <c r="N294" s="5"/>
      <c r="O294" s="5"/>
      <c r="P294" s="5"/>
      <c r="Q294" s="5"/>
      <c r="R294" s="5"/>
      <c r="S294" s="5"/>
      <c r="T294" s="5"/>
      <c r="U294" s="5"/>
    </row>
    <row r="295" spans="3:21" s="4" customFormat="1" ht="18.75" x14ac:dyDescent="0.3">
      <c r="C295" s="10"/>
      <c r="D295" s="5"/>
      <c r="E295" s="5"/>
      <c r="F295" s="5"/>
      <c r="G295" s="5"/>
      <c r="H295" s="5"/>
      <c r="I295" s="5"/>
      <c r="J295" s="5"/>
      <c r="K295" s="5"/>
      <c r="L295" s="5"/>
      <c r="M295" s="5"/>
      <c r="N295" s="5"/>
      <c r="O295" s="5"/>
      <c r="P295" s="5"/>
      <c r="Q295" s="5"/>
      <c r="R295" s="5"/>
      <c r="S295" s="5"/>
      <c r="T295" s="5"/>
      <c r="U295" s="5"/>
    </row>
    <row r="296" spans="3:21" s="4" customFormat="1" ht="18.75" x14ac:dyDescent="0.3">
      <c r="C296" s="10"/>
      <c r="D296" s="5"/>
      <c r="E296" s="5"/>
      <c r="F296" s="5"/>
      <c r="G296" s="5"/>
      <c r="H296" s="5"/>
      <c r="I296" s="5"/>
      <c r="J296" s="5"/>
      <c r="K296" s="5"/>
      <c r="L296" s="5"/>
      <c r="M296" s="5"/>
      <c r="N296" s="5"/>
      <c r="O296" s="5"/>
      <c r="P296" s="5"/>
      <c r="Q296" s="5"/>
      <c r="R296" s="5"/>
      <c r="S296" s="5"/>
      <c r="T296" s="5"/>
      <c r="U296" s="5"/>
    </row>
    <row r="297" spans="3:21" s="4" customFormat="1" ht="18.75" x14ac:dyDescent="0.3">
      <c r="C297" s="10"/>
      <c r="D297" s="5"/>
      <c r="E297" s="5"/>
      <c r="F297" s="5"/>
      <c r="G297" s="5"/>
      <c r="H297" s="5"/>
      <c r="I297" s="5"/>
      <c r="J297" s="5"/>
      <c r="K297" s="5"/>
      <c r="L297" s="5"/>
      <c r="M297" s="5"/>
      <c r="N297" s="5"/>
      <c r="O297" s="5"/>
      <c r="P297" s="5"/>
      <c r="Q297" s="5"/>
      <c r="R297" s="5"/>
      <c r="S297" s="5"/>
      <c r="T297" s="5"/>
      <c r="U297" s="5"/>
    </row>
    <row r="298" spans="3:21" s="4" customFormat="1" ht="18.75" x14ac:dyDescent="0.3">
      <c r="C298" s="10"/>
      <c r="D298" s="5"/>
      <c r="E298" s="5"/>
      <c r="F298" s="5"/>
      <c r="G298" s="5"/>
      <c r="H298" s="5"/>
      <c r="I298" s="5"/>
      <c r="J298" s="5"/>
      <c r="K298" s="5"/>
      <c r="L298" s="5"/>
      <c r="M298" s="5"/>
      <c r="N298" s="5"/>
      <c r="O298" s="5"/>
      <c r="P298" s="5"/>
      <c r="Q298" s="5"/>
      <c r="R298" s="5"/>
      <c r="S298" s="5"/>
      <c r="T298" s="5"/>
      <c r="U298" s="5"/>
    </row>
    <row r="299" spans="3:21" s="4" customFormat="1" ht="18.75" x14ac:dyDescent="0.3">
      <c r="C299" s="10"/>
      <c r="D299" s="5"/>
      <c r="E299" s="5"/>
      <c r="F299" s="5"/>
      <c r="G299" s="5"/>
      <c r="H299" s="5"/>
      <c r="I299" s="5"/>
      <c r="J299" s="5"/>
      <c r="K299" s="5"/>
      <c r="L299" s="5"/>
      <c r="M299" s="5"/>
      <c r="N299" s="5"/>
      <c r="O299" s="5"/>
      <c r="P299" s="5"/>
      <c r="Q299" s="5"/>
      <c r="R299" s="5"/>
      <c r="S299" s="5"/>
      <c r="T299" s="5"/>
      <c r="U299" s="5"/>
    </row>
    <row r="300" spans="3:21" s="4" customFormat="1" ht="18.75" x14ac:dyDescent="0.3">
      <c r="C300" s="10"/>
      <c r="D300" s="5"/>
      <c r="E300" s="5"/>
      <c r="F300" s="5"/>
      <c r="G300" s="5"/>
      <c r="H300" s="5"/>
      <c r="I300" s="5"/>
      <c r="J300" s="5"/>
      <c r="K300" s="5"/>
      <c r="L300" s="5"/>
      <c r="M300" s="5"/>
      <c r="N300" s="5"/>
      <c r="O300" s="5"/>
      <c r="P300" s="5"/>
      <c r="Q300" s="5"/>
      <c r="R300" s="5"/>
      <c r="S300" s="5"/>
      <c r="T300" s="5"/>
      <c r="U300" s="5"/>
    </row>
    <row r="301" spans="3:21" s="4" customFormat="1" ht="18.75" x14ac:dyDescent="0.3">
      <c r="C301" s="10"/>
      <c r="D301" s="5"/>
      <c r="E301" s="5"/>
      <c r="F301" s="5"/>
      <c r="G301" s="5"/>
      <c r="H301" s="5"/>
      <c r="I301" s="5"/>
      <c r="J301" s="5"/>
      <c r="K301" s="5"/>
      <c r="L301" s="5"/>
      <c r="M301" s="5"/>
      <c r="N301" s="5"/>
      <c r="O301" s="5"/>
      <c r="P301" s="5"/>
      <c r="Q301" s="5"/>
      <c r="R301" s="5"/>
      <c r="S301" s="5"/>
      <c r="T301" s="5"/>
      <c r="U301" s="5"/>
    </row>
    <row r="302" spans="3:21" s="4" customFormat="1" ht="18.75" x14ac:dyDescent="0.3">
      <c r="C302" s="10"/>
      <c r="D302" s="5"/>
      <c r="E302" s="5"/>
      <c r="F302" s="5"/>
      <c r="G302" s="5"/>
      <c r="H302" s="5"/>
      <c r="I302" s="5"/>
      <c r="J302" s="5"/>
      <c r="K302" s="5"/>
      <c r="L302" s="5"/>
      <c r="M302" s="5"/>
      <c r="N302" s="5"/>
      <c r="O302" s="5"/>
      <c r="P302" s="5"/>
      <c r="Q302" s="5"/>
      <c r="R302" s="5"/>
      <c r="S302" s="5"/>
      <c r="T302" s="5"/>
      <c r="U302" s="5"/>
    </row>
    <row r="303" spans="3:21" s="4" customFormat="1" ht="18.75" x14ac:dyDescent="0.3">
      <c r="C303" s="10"/>
      <c r="D303" s="5"/>
      <c r="E303" s="5"/>
      <c r="F303" s="5"/>
      <c r="G303" s="5"/>
      <c r="H303" s="5"/>
      <c r="I303" s="5"/>
      <c r="J303" s="5"/>
      <c r="K303" s="5"/>
      <c r="L303" s="5"/>
      <c r="M303" s="5"/>
      <c r="N303" s="5"/>
      <c r="O303" s="5"/>
      <c r="P303" s="5"/>
      <c r="Q303" s="5"/>
      <c r="R303" s="5"/>
      <c r="S303" s="5"/>
      <c r="T303" s="5"/>
      <c r="U303" s="5"/>
    </row>
    <row r="304" spans="3:21" s="4" customFormat="1" ht="18.75" x14ac:dyDescent="0.3">
      <c r="C304" s="10"/>
      <c r="D304" s="5"/>
      <c r="E304" s="5"/>
      <c r="F304" s="5"/>
      <c r="G304" s="5"/>
      <c r="H304" s="5"/>
      <c r="I304" s="5"/>
      <c r="J304" s="5"/>
      <c r="K304" s="5"/>
      <c r="L304" s="5"/>
      <c r="M304" s="5"/>
      <c r="N304" s="5"/>
      <c r="O304" s="5"/>
      <c r="P304" s="5"/>
      <c r="Q304" s="5"/>
      <c r="R304" s="5"/>
      <c r="S304" s="5"/>
      <c r="T304" s="5"/>
      <c r="U304" s="5"/>
    </row>
    <row r="305" spans="3:21" s="4" customFormat="1" ht="18.75" x14ac:dyDescent="0.3">
      <c r="C305" s="10"/>
      <c r="D305" s="5"/>
      <c r="E305" s="5"/>
      <c r="F305" s="5"/>
      <c r="G305" s="5"/>
      <c r="H305" s="5"/>
      <c r="I305" s="5"/>
      <c r="J305" s="5"/>
      <c r="K305" s="5"/>
      <c r="L305" s="5"/>
      <c r="M305" s="5"/>
      <c r="N305" s="5"/>
      <c r="O305" s="5"/>
      <c r="P305" s="5"/>
      <c r="Q305" s="5"/>
      <c r="R305" s="5"/>
      <c r="S305" s="5"/>
      <c r="T305" s="5"/>
      <c r="U305" s="5"/>
    </row>
    <row r="306" spans="3:21" s="4" customFormat="1" ht="18.75" x14ac:dyDescent="0.3">
      <c r="C306" s="10"/>
      <c r="D306" s="5"/>
      <c r="E306" s="5"/>
      <c r="F306" s="5"/>
      <c r="G306" s="5"/>
      <c r="H306" s="5"/>
      <c r="I306" s="5"/>
      <c r="J306" s="5"/>
      <c r="K306" s="5"/>
      <c r="L306" s="5"/>
      <c r="M306" s="5"/>
      <c r="N306" s="5"/>
      <c r="O306" s="5"/>
      <c r="P306" s="5"/>
      <c r="Q306" s="5"/>
      <c r="R306" s="5"/>
      <c r="S306" s="5"/>
      <c r="T306" s="5"/>
      <c r="U306" s="5"/>
    </row>
    <row r="307" spans="3:21" s="4" customFormat="1" ht="18.75" x14ac:dyDescent="0.3">
      <c r="C307" s="10"/>
      <c r="D307" s="5"/>
      <c r="E307" s="5"/>
      <c r="F307" s="5"/>
      <c r="G307" s="5"/>
      <c r="H307" s="5"/>
      <c r="I307" s="5"/>
      <c r="J307" s="5"/>
      <c r="K307" s="5"/>
      <c r="L307" s="5"/>
      <c r="M307" s="5"/>
      <c r="N307" s="5"/>
      <c r="O307" s="5"/>
      <c r="P307" s="5"/>
      <c r="Q307" s="5"/>
      <c r="R307" s="5"/>
      <c r="S307" s="5"/>
      <c r="T307" s="5"/>
      <c r="U307" s="5"/>
    </row>
    <row r="308" spans="3:21" s="4" customFormat="1" ht="18.75" x14ac:dyDescent="0.3">
      <c r="C308" s="10"/>
      <c r="D308" s="5"/>
      <c r="E308" s="5"/>
      <c r="F308" s="5"/>
      <c r="G308" s="5"/>
      <c r="H308" s="5"/>
      <c r="I308" s="5"/>
      <c r="J308" s="5"/>
      <c r="K308" s="5"/>
      <c r="L308" s="5"/>
      <c r="M308" s="5"/>
      <c r="N308" s="5"/>
      <c r="O308" s="5"/>
      <c r="P308" s="5"/>
      <c r="Q308" s="5"/>
      <c r="R308" s="5"/>
      <c r="S308" s="5"/>
      <c r="T308" s="5"/>
      <c r="U308" s="5"/>
    </row>
    <row r="309" spans="3:21" s="4" customFormat="1" ht="18.75" x14ac:dyDescent="0.3">
      <c r="C309" s="10"/>
      <c r="D309" s="5"/>
      <c r="E309" s="5"/>
      <c r="F309" s="5"/>
      <c r="G309" s="5"/>
      <c r="H309" s="5"/>
      <c r="I309" s="5"/>
      <c r="J309" s="5"/>
      <c r="K309" s="5"/>
      <c r="L309" s="5"/>
      <c r="M309" s="5"/>
      <c r="N309" s="5"/>
      <c r="O309" s="5"/>
      <c r="P309" s="5"/>
      <c r="Q309" s="5"/>
      <c r="R309" s="5"/>
      <c r="S309" s="5"/>
      <c r="T309" s="5"/>
      <c r="U309" s="5"/>
    </row>
    <row r="310" spans="3:21" s="4" customFormat="1" ht="18.75" x14ac:dyDescent="0.3">
      <c r="C310" s="10"/>
      <c r="D310" s="5"/>
      <c r="E310" s="5"/>
      <c r="F310" s="5"/>
      <c r="G310" s="5"/>
      <c r="H310" s="5"/>
      <c r="I310" s="5"/>
      <c r="J310" s="5"/>
      <c r="K310" s="5"/>
      <c r="L310" s="5"/>
      <c r="M310" s="5"/>
      <c r="N310" s="5"/>
      <c r="O310" s="5"/>
      <c r="P310" s="5"/>
      <c r="Q310" s="5"/>
      <c r="R310" s="5"/>
      <c r="S310" s="5"/>
      <c r="T310" s="5"/>
      <c r="U310" s="5"/>
    </row>
    <row r="311" spans="3:21" s="4" customFormat="1" ht="18.75" x14ac:dyDescent="0.3">
      <c r="C311" s="10"/>
      <c r="D311" s="5"/>
      <c r="E311" s="5"/>
      <c r="F311" s="5"/>
      <c r="G311" s="5"/>
      <c r="H311" s="5"/>
      <c r="I311" s="5"/>
      <c r="J311" s="5"/>
      <c r="K311" s="5"/>
      <c r="L311" s="5"/>
      <c r="M311" s="5"/>
      <c r="N311" s="5"/>
      <c r="O311" s="5"/>
      <c r="P311" s="5"/>
      <c r="Q311" s="5"/>
      <c r="R311" s="5"/>
      <c r="S311" s="5"/>
      <c r="T311" s="5"/>
      <c r="U311" s="5"/>
    </row>
    <row r="312" spans="3:21" s="4" customFormat="1" ht="18.75" x14ac:dyDescent="0.3">
      <c r="C312" s="10"/>
      <c r="D312" s="5"/>
      <c r="E312" s="5"/>
      <c r="F312" s="5"/>
      <c r="G312" s="5"/>
      <c r="H312" s="5"/>
      <c r="I312" s="5"/>
      <c r="J312" s="5"/>
      <c r="K312" s="5"/>
      <c r="L312" s="5"/>
      <c r="M312" s="5"/>
      <c r="N312" s="5"/>
      <c r="O312" s="5"/>
      <c r="P312" s="5"/>
      <c r="Q312" s="5"/>
      <c r="R312" s="5"/>
      <c r="S312" s="5"/>
      <c r="T312" s="5"/>
      <c r="U312" s="5"/>
    </row>
    <row r="313" spans="3:21" s="4" customFormat="1" ht="18.75" x14ac:dyDescent="0.3">
      <c r="C313" s="10"/>
      <c r="D313" s="5"/>
      <c r="E313" s="5"/>
      <c r="F313" s="5"/>
      <c r="G313" s="5"/>
      <c r="H313" s="5"/>
      <c r="I313" s="5"/>
      <c r="J313" s="5"/>
      <c r="K313" s="5"/>
      <c r="L313" s="5"/>
      <c r="M313" s="5"/>
      <c r="N313" s="5"/>
      <c r="O313" s="5"/>
      <c r="P313" s="5"/>
      <c r="Q313" s="5"/>
      <c r="R313" s="5"/>
      <c r="S313" s="5"/>
      <c r="T313" s="5"/>
      <c r="U313" s="5"/>
    </row>
    <row r="314" spans="3:21" s="4" customFormat="1" ht="18.75" x14ac:dyDescent="0.3">
      <c r="C314" s="10"/>
      <c r="D314" s="5"/>
      <c r="E314" s="5"/>
      <c r="F314" s="5"/>
      <c r="G314" s="5"/>
      <c r="H314" s="5"/>
      <c r="I314" s="5"/>
      <c r="J314" s="5"/>
      <c r="K314" s="5"/>
      <c r="L314" s="5"/>
      <c r="M314" s="5"/>
      <c r="N314" s="5"/>
      <c r="O314" s="5"/>
      <c r="P314" s="5"/>
      <c r="Q314" s="5"/>
      <c r="R314" s="5"/>
      <c r="S314" s="5"/>
      <c r="T314" s="5"/>
      <c r="U314" s="5"/>
    </row>
    <row r="315" spans="3:21" s="4" customFormat="1" ht="18.75" x14ac:dyDescent="0.3">
      <c r="C315" s="10"/>
      <c r="D315" s="5"/>
      <c r="E315" s="5"/>
      <c r="F315" s="5"/>
      <c r="G315" s="5"/>
      <c r="H315" s="5"/>
      <c r="I315" s="5"/>
      <c r="J315" s="5"/>
      <c r="K315" s="5"/>
      <c r="L315" s="5"/>
      <c r="M315" s="5"/>
      <c r="N315" s="5"/>
      <c r="O315" s="5"/>
      <c r="P315" s="5"/>
      <c r="Q315" s="5"/>
      <c r="R315" s="5"/>
      <c r="S315" s="5"/>
      <c r="T315" s="5"/>
      <c r="U315" s="5"/>
    </row>
    <row r="316" spans="3:21" s="4" customFormat="1" ht="18.75" x14ac:dyDescent="0.3">
      <c r="C316" s="10"/>
      <c r="D316" s="5"/>
      <c r="E316" s="5"/>
      <c r="F316" s="5"/>
      <c r="G316" s="5"/>
      <c r="H316" s="5"/>
      <c r="I316" s="5"/>
      <c r="J316" s="5"/>
      <c r="K316" s="5"/>
      <c r="L316" s="5"/>
      <c r="M316" s="5"/>
      <c r="N316" s="5"/>
      <c r="O316" s="5"/>
      <c r="P316" s="5"/>
      <c r="Q316" s="5"/>
      <c r="R316" s="5"/>
      <c r="S316" s="5"/>
      <c r="T316" s="5"/>
      <c r="U316" s="5"/>
    </row>
    <row r="317" spans="3:21" s="4" customFormat="1" ht="18.75" x14ac:dyDescent="0.3">
      <c r="C317" s="10"/>
      <c r="D317" s="5"/>
      <c r="E317" s="5"/>
      <c r="F317" s="5"/>
      <c r="G317" s="5"/>
      <c r="H317" s="5"/>
      <c r="I317" s="5"/>
      <c r="J317" s="5"/>
      <c r="K317" s="5"/>
      <c r="L317" s="5"/>
      <c r="M317" s="5"/>
      <c r="N317" s="5"/>
      <c r="O317" s="5"/>
      <c r="P317" s="5"/>
      <c r="Q317" s="5"/>
      <c r="R317" s="5"/>
      <c r="S317" s="5"/>
      <c r="T317" s="5"/>
      <c r="U317" s="5"/>
    </row>
    <row r="318" spans="3:21" s="4" customFormat="1" ht="18.75" x14ac:dyDescent="0.3">
      <c r="C318" s="10"/>
      <c r="D318" s="5"/>
      <c r="E318" s="5"/>
      <c r="F318" s="5"/>
      <c r="G318" s="5"/>
      <c r="H318" s="5"/>
      <c r="I318" s="5"/>
      <c r="J318" s="5"/>
      <c r="K318" s="5"/>
      <c r="L318" s="5"/>
      <c r="M318" s="5"/>
      <c r="N318" s="5"/>
      <c r="O318" s="5"/>
      <c r="P318" s="5"/>
      <c r="Q318" s="5"/>
      <c r="R318" s="5"/>
      <c r="S318" s="5"/>
      <c r="T318" s="5"/>
      <c r="U318" s="5"/>
    </row>
    <row r="319" spans="3:21" s="4" customFormat="1" ht="18.75" x14ac:dyDescent="0.3">
      <c r="C319" s="10"/>
      <c r="D319" s="5"/>
      <c r="E319" s="5"/>
      <c r="F319" s="5"/>
      <c r="G319" s="5"/>
      <c r="H319" s="5"/>
      <c r="I319" s="5"/>
      <c r="J319" s="5"/>
      <c r="K319" s="5"/>
      <c r="L319" s="5"/>
      <c r="M319" s="5"/>
      <c r="N319" s="5"/>
      <c r="O319" s="5"/>
      <c r="P319" s="5"/>
      <c r="Q319" s="5"/>
      <c r="R319" s="5"/>
      <c r="S319" s="5"/>
      <c r="T319" s="5"/>
      <c r="U319" s="5"/>
    </row>
    <row r="320" spans="3:21" s="4" customFormat="1" ht="18.75" x14ac:dyDescent="0.3">
      <c r="C320" s="10"/>
      <c r="D320" s="5"/>
      <c r="E320" s="5"/>
      <c r="F320" s="5"/>
      <c r="G320" s="5"/>
      <c r="H320" s="5"/>
      <c r="I320" s="5"/>
      <c r="J320" s="5"/>
      <c r="K320" s="5"/>
      <c r="L320" s="5"/>
      <c r="M320" s="5"/>
      <c r="N320" s="5"/>
      <c r="O320" s="5"/>
      <c r="P320" s="5"/>
      <c r="Q320" s="5"/>
      <c r="R320" s="5"/>
      <c r="S320" s="5"/>
      <c r="T320" s="5"/>
      <c r="U320" s="5"/>
    </row>
    <row r="321" spans="3:21" s="4" customFormat="1" ht="18.75" x14ac:dyDescent="0.3">
      <c r="C321" s="10"/>
      <c r="D321" s="5"/>
      <c r="E321" s="5"/>
      <c r="F321" s="5"/>
      <c r="G321" s="5"/>
      <c r="H321" s="5"/>
      <c r="I321" s="5"/>
      <c r="J321" s="5"/>
      <c r="K321" s="5"/>
      <c r="L321" s="5"/>
      <c r="M321" s="5"/>
      <c r="N321" s="5"/>
      <c r="O321" s="5"/>
      <c r="P321" s="5"/>
      <c r="Q321" s="5"/>
      <c r="R321" s="5"/>
      <c r="S321" s="5"/>
      <c r="T321" s="5"/>
      <c r="U321" s="5"/>
    </row>
    <row r="322" spans="3:21" s="4" customFormat="1" ht="18.75" x14ac:dyDescent="0.3">
      <c r="C322" s="10"/>
      <c r="D322" s="5"/>
      <c r="E322" s="5"/>
      <c r="F322" s="5"/>
      <c r="G322" s="5"/>
      <c r="H322" s="5"/>
      <c r="I322" s="5"/>
      <c r="J322" s="5"/>
      <c r="K322" s="5"/>
      <c r="L322" s="5"/>
      <c r="M322" s="5"/>
      <c r="N322" s="5"/>
      <c r="O322" s="5"/>
      <c r="P322" s="5"/>
      <c r="Q322" s="5"/>
      <c r="R322" s="5"/>
      <c r="S322" s="5"/>
      <c r="T322" s="5"/>
      <c r="U322" s="5"/>
    </row>
    <row r="323" spans="3:21" s="4" customFormat="1" ht="18.75" x14ac:dyDescent="0.3">
      <c r="C323" s="10"/>
      <c r="D323" s="5"/>
      <c r="E323" s="5"/>
      <c r="F323" s="5"/>
      <c r="G323" s="5"/>
      <c r="H323" s="5"/>
      <c r="I323" s="5"/>
      <c r="J323" s="5"/>
      <c r="K323" s="5"/>
      <c r="L323" s="5"/>
      <c r="M323" s="5"/>
      <c r="N323" s="5"/>
      <c r="O323" s="5"/>
      <c r="P323" s="5"/>
      <c r="Q323" s="5"/>
      <c r="R323" s="5"/>
      <c r="S323" s="5"/>
      <c r="T323" s="5"/>
      <c r="U323" s="5"/>
    </row>
    <row r="324" spans="3:21" s="4" customFormat="1" ht="18.75" x14ac:dyDescent="0.3">
      <c r="C324" s="10"/>
      <c r="D324" s="5"/>
      <c r="E324" s="5"/>
      <c r="F324" s="5"/>
      <c r="G324" s="5"/>
      <c r="H324" s="5"/>
      <c r="I324" s="5"/>
      <c r="J324" s="5"/>
      <c r="K324" s="5"/>
      <c r="L324" s="5"/>
      <c r="M324" s="5"/>
      <c r="N324" s="5"/>
      <c r="O324" s="5"/>
      <c r="P324" s="5"/>
      <c r="Q324" s="5"/>
      <c r="R324" s="5"/>
      <c r="S324" s="5"/>
      <c r="T324" s="5"/>
      <c r="U324" s="5"/>
    </row>
    <row r="325" spans="3:21" s="4" customFormat="1" ht="18.75" x14ac:dyDescent="0.3">
      <c r="C325" s="10"/>
      <c r="D325" s="5"/>
      <c r="E325" s="5"/>
      <c r="F325" s="5"/>
      <c r="G325" s="5"/>
      <c r="H325" s="5"/>
      <c r="I325" s="5"/>
      <c r="J325" s="5"/>
      <c r="K325" s="5"/>
      <c r="L325" s="5"/>
      <c r="M325" s="5"/>
      <c r="N325" s="5"/>
      <c r="O325" s="5"/>
      <c r="P325" s="5"/>
      <c r="Q325" s="5"/>
      <c r="R325" s="5"/>
      <c r="S325" s="5"/>
      <c r="T325" s="5"/>
      <c r="U325" s="5"/>
    </row>
    <row r="326" spans="3:21" s="4" customFormat="1" ht="18.75" x14ac:dyDescent="0.3">
      <c r="C326" s="10"/>
      <c r="D326" s="5"/>
      <c r="E326" s="5"/>
      <c r="F326" s="5"/>
      <c r="G326" s="5"/>
      <c r="H326" s="5"/>
      <c r="I326" s="5"/>
      <c r="J326" s="5"/>
      <c r="K326" s="5"/>
      <c r="L326" s="5"/>
      <c r="M326" s="5"/>
      <c r="N326" s="5"/>
      <c r="O326" s="5"/>
      <c r="P326" s="5"/>
      <c r="Q326" s="5"/>
      <c r="R326" s="5"/>
      <c r="S326" s="5"/>
      <c r="T326" s="5"/>
      <c r="U326" s="5"/>
    </row>
    <row r="327" spans="3:21" s="4" customFormat="1" ht="18.75" x14ac:dyDescent="0.3">
      <c r="C327" s="10"/>
      <c r="D327" s="5"/>
      <c r="E327" s="5"/>
      <c r="F327" s="5"/>
      <c r="G327" s="5"/>
      <c r="H327" s="5"/>
      <c r="I327" s="5"/>
      <c r="J327" s="5"/>
      <c r="K327" s="5"/>
      <c r="L327" s="5"/>
      <c r="M327" s="5"/>
      <c r="N327" s="5"/>
      <c r="O327" s="5"/>
      <c r="P327" s="5"/>
      <c r="Q327" s="5"/>
      <c r="R327" s="5"/>
      <c r="S327" s="5"/>
      <c r="T327" s="5"/>
      <c r="U327" s="5"/>
    </row>
    <row r="328" spans="3:21" s="4" customFormat="1" ht="18.75" x14ac:dyDescent="0.3">
      <c r="C328" s="10"/>
      <c r="D328" s="5"/>
      <c r="E328" s="5"/>
      <c r="F328" s="5"/>
      <c r="G328" s="5"/>
      <c r="H328" s="5"/>
      <c r="I328" s="5"/>
      <c r="J328" s="5"/>
      <c r="K328" s="5"/>
      <c r="L328" s="5"/>
      <c r="M328" s="5"/>
      <c r="N328" s="5"/>
      <c r="O328" s="5"/>
      <c r="P328" s="5"/>
      <c r="Q328" s="5"/>
      <c r="R328" s="5"/>
      <c r="S328" s="5"/>
      <c r="T328" s="5"/>
      <c r="U328" s="5"/>
    </row>
    <row r="329" spans="3:21" s="4" customFormat="1" ht="18.75" x14ac:dyDescent="0.3">
      <c r="C329" s="10"/>
      <c r="D329" s="5"/>
      <c r="E329" s="5"/>
      <c r="F329" s="5"/>
      <c r="G329" s="5"/>
      <c r="H329" s="5"/>
      <c r="I329" s="5"/>
      <c r="J329" s="5"/>
      <c r="K329" s="5"/>
      <c r="L329" s="5"/>
      <c r="M329" s="5"/>
      <c r="N329" s="5"/>
      <c r="O329" s="5"/>
      <c r="P329" s="5"/>
      <c r="Q329" s="5"/>
      <c r="R329" s="5"/>
      <c r="S329" s="5"/>
      <c r="T329" s="5"/>
      <c r="U329" s="5"/>
    </row>
    <row r="330" spans="3:21" s="4" customFormat="1" ht="18.75" x14ac:dyDescent="0.3">
      <c r="C330" s="10"/>
      <c r="D330" s="5"/>
      <c r="E330" s="5"/>
      <c r="F330" s="5"/>
      <c r="G330" s="5"/>
      <c r="H330" s="5"/>
      <c r="I330" s="5"/>
      <c r="J330" s="5"/>
      <c r="K330" s="5"/>
      <c r="L330" s="5"/>
      <c r="M330" s="5"/>
      <c r="N330" s="5"/>
      <c r="O330" s="5"/>
      <c r="P330" s="5"/>
      <c r="Q330" s="5"/>
      <c r="R330" s="5"/>
      <c r="S330" s="5"/>
      <c r="T330" s="5"/>
      <c r="U330" s="5"/>
    </row>
    <row r="331" spans="3:21" s="4" customFormat="1" ht="18.75" x14ac:dyDescent="0.3">
      <c r="C331" s="10"/>
      <c r="D331" s="5"/>
      <c r="E331" s="5"/>
      <c r="F331" s="5"/>
      <c r="G331" s="5"/>
      <c r="H331" s="5"/>
      <c r="I331" s="5"/>
      <c r="J331" s="5"/>
      <c r="K331" s="5"/>
      <c r="L331" s="5"/>
      <c r="M331" s="5"/>
      <c r="N331" s="5"/>
      <c r="O331" s="5"/>
      <c r="P331" s="5"/>
      <c r="Q331" s="5"/>
      <c r="R331" s="5"/>
      <c r="S331" s="5"/>
      <c r="T331" s="5"/>
      <c r="U331" s="5"/>
    </row>
    <row r="332" spans="3:21" s="4" customFormat="1" ht="18.75" x14ac:dyDescent="0.3">
      <c r="C332" s="10"/>
      <c r="D332" s="5"/>
      <c r="E332" s="5"/>
      <c r="F332" s="5"/>
      <c r="G332" s="5"/>
      <c r="H332" s="5"/>
      <c r="I332" s="5"/>
      <c r="J332" s="5"/>
      <c r="K332" s="5"/>
      <c r="L332" s="5"/>
      <c r="M332" s="5"/>
      <c r="N332" s="5"/>
      <c r="O332" s="5"/>
      <c r="P332" s="5"/>
      <c r="Q332" s="5"/>
      <c r="R332" s="5"/>
      <c r="S332" s="5"/>
      <c r="T332" s="5"/>
      <c r="U332" s="5"/>
    </row>
    <row r="333" spans="3:21" s="4" customFormat="1" ht="18.75" x14ac:dyDescent="0.3">
      <c r="C333" s="10"/>
      <c r="D333" s="5"/>
      <c r="E333" s="5"/>
      <c r="F333" s="5"/>
      <c r="G333" s="5"/>
      <c r="H333" s="5"/>
      <c r="I333" s="5"/>
      <c r="J333" s="5"/>
      <c r="K333" s="5"/>
      <c r="L333" s="5"/>
      <c r="M333" s="5"/>
      <c r="N333" s="5"/>
      <c r="O333" s="5"/>
      <c r="P333" s="5"/>
      <c r="Q333" s="5"/>
      <c r="R333" s="5"/>
      <c r="S333" s="5"/>
      <c r="T333" s="5"/>
      <c r="U333" s="5"/>
    </row>
    <row r="334" spans="3:21" s="4" customFormat="1" ht="18.75" x14ac:dyDescent="0.3">
      <c r="C334" s="10"/>
      <c r="D334" s="5"/>
      <c r="E334" s="5"/>
      <c r="F334" s="5"/>
      <c r="G334" s="5"/>
      <c r="H334" s="5"/>
      <c r="I334" s="5"/>
      <c r="J334" s="5"/>
      <c r="K334" s="5"/>
      <c r="L334" s="5"/>
      <c r="M334" s="5"/>
      <c r="N334" s="5"/>
      <c r="O334" s="5"/>
      <c r="P334" s="5"/>
      <c r="Q334" s="5"/>
      <c r="R334" s="5"/>
      <c r="S334" s="5"/>
      <c r="T334" s="5"/>
      <c r="U334" s="5"/>
    </row>
    <row r="335" spans="3:21" s="4" customFormat="1" ht="18.75" x14ac:dyDescent="0.3">
      <c r="C335" s="10"/>
      <c r="D335" s="5"/>
      <c r="E335" s="5"/>
      <c r="F335" s="5"/>
      <c r="G335" s="5"/>
      <c r="H335" s="5"/>
      <c r="I335" s="5"/>
      <c r="J335" s="5"/>
      <c r="K335" s="5"/>
      <c r="L335" s="5"/>
      <c r="M335" s="5"/>
      <c r="N335" s="5"/>
      <c r="O335" s="5"/>
      <c r="P335" s="5"/>
      <c r="Q335" s="5"/>
      <c r="R335" s="5"/>
      <c r="S335" s="5"/>
      <c r="T335" s="5"/>
      <c r="U335" s="5"/>
    </row>
    <row r="336" spans="3:21" ht="18.75" x14ac:dyDescent="0.2">
      <c r="C336" s="11"/>
      <c r="D336" s="6"/>
      <c r="E336" s="6"/>
      <c r="F336" s="6"/>
      <c r="G336" s="6"/>
      <c r="H336" s="6"/>
      <c r="I336" s="6"/>
      <c r="J336" s="6"/>
      <c r="K336" s="6"/>
      <c r="L336" s="6"/>
      <c r="M336" s="6"/>
      <c r="N336" s="6"/>
      <c r="O336" s="6"/>
      <c r="P336" s="6"/>
      <c r="Q336" s="6"/>
      <c r="R336" s="6"/>
      <c r="S336" s="6"/>
      <c r="T336" s="6"/>
      <c r="U336" s="6"/>
    </row>
    <row r="337" spans="3:21" ht="18.75" x14ac:dyDescent="0.2">
      <c r="C337" s="11"/>
      <c r="D337" s="6"/>
      <c r="E337" s="6"/>
      <c r="F337" s="6"/>
      <c r="G337" s="6"/>
      <c r="H337" s="6"/>
      <c r="I337" s="6"/>
      <c r="J337" s="6"/>
      <c r="K337" s="6"/>
      <c r="L337" s="6"/>
      <c r="M337" s="6"/>
      <c r="N337" s="6"/>
      <c r="O337" s="6"/>
      <c r="P337" s="6"/>
      <c r="Q337" s="6"/>
      <c r="R337" s="6"/>
      <c r="S337" s="6"/>
      <c r="T337" s="6"/>
      <c r="U337" s="6"/>
    </row>
    <row r="338" spans="3:21" ht="18.75" x14ac:dyDescent="0.2">
      <c r="C338" s="11"/>
      <c r="D338" s="6"/>
      <c r="E338" s="6"/>
      <c r="F338" s="6"/>
      <c r="G338" s="6"/>
      <c r="H338" s="6"/>
      <c r="I338" s="6"/>
      <c r="J338" s="6"/>
      <c r="K338" s="6"/>
      <c r="L338" s="6"/>
      <c r="M338" s="6"/>
      <c r="N338" s="6"/>
      <c r="O338" s="6"/>
      <c r="P338" s="6"/>
      <c r="Q338" s="6"/>
      <c r="R338" s="6"/>
      <c r="S338" s="6"/>
      <c r="T338" s="6"/>
      <c r="U338" s="6"/>
    </row>
    <row r="339" spans="3:21" ht="18.75" x14ac:dyDescent="0.2">
      <c r="C339" s="11"/>
      <c r="D339" s="6"/>
      <c r="E339" s="6"/>
      <c r="F339" s="6"/>
      <c r="G339" s="6"/>
      <c r="H339" s="6"/>
      <c r="I339" s="6"/>
      <c r="J339" s="6"/>
      <c r="K339" s="6"/>
      <c r="L339" s="6"/>
      <c r="M339" s="6"/>
      <c r="N339" s="6"/>
      <c r="O339" s="6"/>
      <c r="P339" s="6"/>
      <c r="Q339" s="6"/>
      <c r="R339" s="6"/>
      <c r="S339" s="6"/>
      <c r="T339" s="6"/>
      <c r="U339" s="6"/>
    </row>
    <row r="340" spans="3:21" ht="18.75" x14ac:dyDescent="0.2">
      <c r="C340" s="11"/>
      <c r="D340" s="6"/>
      <c r="E340" s="6"/>
      <c r="F340" s="6"/>
      <c r="G340" s="6"/>
      <c r="H340" s="6"/>
      <c r="I340" s="6"/>
      <c r="J340" s="6"/>
      <c r="K340" s="6"/>
      <c r="L340" s="6"/>
      <c r="M340" s="6"/>
      <c r="N340" s="6"/>
      <c r="O340" s="6"/>
      <c r="P340" s="6"/>
      <c r="Q340" s="6"/>
      <c r="R340" s="6"/>
      <c r="S340" s="6"/>
      <c r="T340" s="6"/>
      <c r="U340" s="6"/>
    </row>
    <row r="341" spans="3:21" ht="18.75" x14ac:dyDescent="0.2">
      <c r="C341" s="11"/>
      <c r="D341" s="6"/>
      <c r="E341" s="6"/>
      <c r="F341" s="6"/>
      <c r="G341" s="6"/>
      <c r="H341" s="6"/>
      <c r="I341" s="6"/>
      <c r="J341" s="6"/>
      <c r="K341" s="6"/>
      <c r="L341" s="6"/>
      <c r="M341" s="6"/>
      <c r="N341" s="6"/>
      <c r="O341" s="6"/>
      <c r="P341" s="6"/>
      <c r="Q341" s="6"/>
      <c r="R341" s="6"/>
      <c r="S341" s="6"/>
      <c r="T341" s="6"/>
      <c r="U341" s="6"/>
    </row>
    <row r="342" spans="3:21" ht="18.75" x14ac:dyDescent="0.2">
      <c r="C342" s="11"/>
      <c r="D342" s="6"/>
      <c r="E342" s="6"/>
      <c r="F342" s="6"/>
      <c r="G342" s="6"/>
      <c r="H342" s="6"/>
      <c r="I342" s="6"/>
      <c r="J342" s="6"/>
      <c r="K342" s="6"/>
      <c r="L342" s="6"/>
      <c r="M342" s="6"/>
      <c r="N342" s="6"/>
      <c r="O342" s="6"/>
      <c r="P342" s="6"/>
      <c r="Q342" s="6"/>
      <c r="R342" s="6"/>
      <c r="S342" s="6"/>
      <c r="T342" s="6"/>
      <c r="U342" s="6"/>
    </row>
    <row r="343" spans="3:21" ht="18.75" x14ac:dyDescent="0.2">
      <c r="C343" s="11"/>
      <c r="D343" s="6"/>
      <c r="E343" s="6"/>
      <c r="F343" s="6"/>
      <c r="G343" s="6"/>
      <c r="H343" s="6"/>
      <c r="I343" s="6"/>
      <c r="J343" s="6"/>
      <c r="K343" s="6"/>
      <c r="L343" s="6"/>
      <c r="M343" s="6"/>
      <c r="N343" s="6"/>
      <c r="O343" s="6"/>
      <c r="P343" s="6"/>
      <c r="Q343" s="6"/>
      <c r="R343" s="6"/>
      <c r="S343" s="6"/>
      <c r="T343" s="6"/>
      <c r="U343" s="6"/>
    </row>
    <row r="344" spans="3:21" ht="18.75" x14ac:dyDescent="0.2">
      <c r="C344" s="11"/>
      <c r="D344" s="6"/>
      <c r="E344" s="6"/>
      <c r="F344" s="6"/>
      <c r="G344" s="6"/>
      <c r="H344" s="6"/>
      <c r="I344" s="6"/>
      <c r="J344" s="6"/>
      <c r="K344" s="6"/>
      <c r="L344" s="6"/>
      <c r="M344" s="6"/>
      <c r="N344" s="6"/>
      <c r="O344" s="6"/>
      <c r="P344" s="6"/>
      <c r="Q344" s="6"/>
      <c r="R344" s="6"/>
      <c r="S344" s="6"/>
      <c r="T344" s="6"/>
      <c r="U344" s="6"/>
    </row>
    <row r="345" spans="3:21" ht="18.75" x14ac:dyDescent="0.2">
      <c r="C345" s="11"/>
      <c r="D345" s="6"/>
      <c r="E345" s="6"/>
      <c r="F345" s="6"/>
      <c r="G345" s="6"/>
      <c r="H345" s="6"/>
      <c r="I345" s="6"/>
      <c r="J345" s="6"/>
      <c r="K345" s="6"/>
      <c r="L345" s="6"/>
      <c r="M345" s="6"/>
      <c r="N345" s="6"/>
      <c r="O345" s="6"/>
      <c r="P345" s="6"/>
      <c r="Q345" s="6"/>
      <c r="R345" s="6"/>
      <c r="S345" s="6"/>
      <c r="T345" s="6"/>
      <c r="U345" s="6"/>
    </row>
    <row r="346" spans="3:21" ht="18.75" x14ac:dyDescent="0.2">
      <c r="C346" s="11"/>
      <c r="D346" s="6"/>
      <c r="E346" s="6"/>
      <c r="F346" s="6"/>
      <c r="G346" s="6"/>
      <c r="H346" s="6"/>
      <c r="I346" s="6"/>
      <c r="J346" s="6"/>
      <c r="K346" s="6"/>
      <c r="L346" s="6"/>
      <c r="M346" s="6"/>
      <c r="N346" s="6"/>
      <c r="O346" s="6"/>
      <c r="P346" s="6"/>
      <c r="Q346" s="6"/>
      <c r="R346" s="6"/>
      <c r="S346" s="6"/>
      <c r="T346" s="6"/>
      <c r="U346" s="6"/>
    </row>
    <row r="347" spans="3:21" ht="18.75" x14ac:dyDescent="0.2">
      <c r="C347" s="11"/>
      <c r="D347" s="6"/>
      <c r="E347" s="6"/>
      <c r="F347" s="6"/>
      <c r="G347" s="6"/>
      <c r="H347" s="6"/>
      <c r="I347" s="6"/>
      <c r="J347" s="6"/>
      <c r="K347" s="6"/>
      <c r="L347" s="6"/>
      <c r="M347" s="6"/>
      <c r="N347" s="6"/>
      <c r="O347" s="6"/>
      <c r="P347" s="6"/>
      <c r="Q347" s="6"/>
      <c r="R347" s="6"/>
      <c r="S347" s="6"/>
      <c r="T347" s="6"/>
      <c r="U347" s="6"/>
    </row>
  </sheetData>
  <autoFilter ref="A4:O247" xr:uid="{00000000-0001-0000-0000-000000000000}">
    <filterColumn colId="7">
      <filters>
        <filter val="GDTX An Dương"/>
        <filter val="Giáo Dục thường xuyên Hải an"/>
        <filter val="Trung tâm GDNN và GDTX huyện An Lão"/>
        <filter val="Trung tâm GDTX"/>
        <filter val="Trung tâm GDTX huyện Tiên Lãng"/>
        <filter val="Trung tâm GDTX Kiến Thuỵ"/>
        <filter val="Trung Tâm Giáo Dục Thường Xuyên"/>
        <filter val="Trung Tâm Giáo Dục Thường Xuyên Hải An"/>
        <filter val="Trung Tâm Giáo Dục Thường Xuyên Lê Chân"/>
        <filter val="TTGDTX Kiến THuỵ"/>
        <filter val="TTGDTX Vĩnh Bảo"/>
      </filters>
    </filterColumn>
  </autoFilter>
  <sortState xmlns:xlrd2="http://schemas.microsoft.com/office/spreadsheetml/2017/richdata2" ref="A17:P347">
    <sortCondition ref="H3:H347"/>
  </sortState>
  <mergeCells count="1">
    <mergeCell ref="A1:P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PGD</vt:lpstr>
      <vt:lpstr>THPT</vt:lpstr>
      <vt:lpstr>GDTX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2025-02-27T01:08:34Z</dcterms:created>
  <dcterms:modified xsi:type="dcterms:W3CDTF">2025-02-27T01:24:50Z</dcterms:modified>
</cp:coreProperties>
</file>