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NG\Dropbox\THỜI KHÓA BIỂU\TKB 22-23\"/>
    </mc:Choice>
  </mc:AlternateContent>
  <bookViews>
    <workbookView xWindow="-105" yWindow="-105" windowWidth="23250" windowHeight="12450" activeTab="2"/>
  </bookViews>
  <sheets>
    <sheet name="GVBM  " sheetId="1" r:id="rId1"/>
    <sheet name="K2 " sheetId="2" r:id="rId2"/>
    <sheet name="K1" sheetId="9" r:id="rId3"/>
    <sheet name="K3" sheetId="4" r:id="rId4"/>
    <sheet name="K5" sheetId="5" r:id="rId5"/>
    <sheet name="K4" sheetId="6" r:id="rId6"/>
    <sheet name="GVLK" sheetId="7" r:id="rId7"/>
    <sheet name="Vượt giờ từ 27.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GC3nE7W9qLJ9/q+S1yNJF+P5KKQ=="/>
    </ext>
  </extLst>
</workbook>
</file>

<file path=xl/calcChain.xml><?xml version="1.0" encoding="utf-8"?>
<calcChain xmlns="http://schemas.openxmlformats.org/spreadsheetml/2006/main">
  <c r="E38" i="8" l="1"/>
  <c r="D40" i="8" l="1"/>
  <c r="C40" i="8"/>
  <c r="E39" i="8"/>
  <c r="E37" i="8"/>
  <c r="E36" i="8"/>
  <c r="E35" i="8"/>
  <c r="E34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40" i="8" l="1"/>
</calcChain>
</file>

<file path=xl/sharedStrings.xml><?xml version="1.0" encoding="utf-8"?>
<sst xmlns="http://schemas.openxmlformats.org/spreadsheetml/2006/main" count="1743" uniqueCount="349">
  <si>
    <t>TRƯỜNG TIỂU HỌC AN TIẾN</t>
  </si>
  <si>
    <t>THỨ</t>
  </si>
  <si>
    <t>BUỔI</t>
  </si>
  <si>
    <t>TIẾT</t>
  </si>
  <si>
    <t>Quyên</t>
  </si>
  <si>
    <t>B. Hoa</t>
  </si>
  <si>
    <t>Hoàn</t>
  </si>
  <si>
    <t>Nhung TA</t>
  </si>
  <si>
    <t>Quỳnh TA</t>
  </si>
  <si>
    <t>Ninh  TA</t>
  </si>
  <si>
    <t>Khuê</t>
  </si>
  <si>
    <t>Thu Hương</t>
  </si>
  <si>
    <t>Cao Hồng</t>
  </si>
  <si>
    <t>Trần Liên</t>
  </si>
  <si>
    <t>Sơn</t>
  </si>
  <si>
    <t>Hưng</t>
  </si>
  <si>
    <t>Sáng</t>
  </si>
  <si>
    <t>2E</t>
  </si>
  <si>
    <t>2D</t>
  </si>
  <si>
    <t>Chiều</t>
  </si>
  <si>
    <t>5G</t>
  </si>
  <si>
    <t>1B</t>
  </si>
  <si>
    <t>5D</t>
  </si>
  <si>
    <t>1A</t>
  </si>
  <si>
    <t>3A</t>
  </si>
  <si>
    <t>5B - LK</t>
  </si>
  <si>
    <t>5C - LK</t>
  </si>
  <si>
    <t>5E</t>
  </si>
  <si>
    <t>3B</t>
  </si>
  <si>
    <t>4D</t>
  </si>
  <si>
    <t>4A - Đ</t>
  </si>
  <si>
    <t>2B - ĐĐ</t>
  </si>
  <si>
    <t>3D</t>
  </si>
  <si>
    <t>5A - LK</t>
  </si>
  <si>
    <t>3C</t>
  </si>
  <si>
    <t>5D - S</t>
  </si>
  <si>
    <t>2D - ĐĐ</t>
  </si>
  <si>
    <t>2C</t>
  </si>
  <si>
    <t>1C</t>
  </si>
  <si>
    <t>4C</t>
  </si>
  <si>
    <t>4E</t>
  </si>
  <si>
    <t>5D - Đ</t>
  </si>
  <si>
    <t>2E - ĐĐ</t>
  </si>
  <si>
    <t>3E</t>
  </si>
  <si>
    <t>2B</t>
  </si>
  <si>
    <t>5A</t>
  </si>
  <si>
    <t>5B</t>
  </si>
  <si>
    <t>4E - S</t>
  </si>
  <si>
    <t>2A</t>
  </si>
  <si>
    <t xml:space="preserve"> 1C</t>
  </si>
  <si>
    <t>5E - Đ</t>
  </si>
  <si>
    <t>1D</t>
  </si>
  <si>
    <t>1E</t>
  </si>
  <si>
    <t>4A</t>
  </si>
  <si>
    <t>5C</t>
  </si>
  <si>
    <t>4D - S</t>
  </si>
  <si>
    <t>2C - ĐĐ</t>
  </si>
  <si>
    <t>4A - LK</t>
  </si>
  <si>
    <t>4C - LK</t>
  </si>
  <si>
    <t>4B - LK</t>
  </si>
  <si>
    <t>5A - Đ</t>
  </si>
  <si>
    <t>4C - Đ</t>
  </si>
  <si>
    <t>4B</t>
  </si>
  <si>
    <t>5C - Đ</t>
  </si>
  <si>
    <t>5B - Đ</t>
  </si>
  <si>
    <t>4C - S</t>
  </si>
  <si>
    <t>4A - S</t>
  </si>
  <si>
    <t>2C-T BS</t>
  </si>
  <si>
    <t>1A - BS</t>
  </si>
  <si>
    <t>4B - S</t>
  </si>
  <si>
    <t>1E - BS</t>
  </si>
  <si>
    <t>1D - BS</t>
  </si>
  <si>
    <t>5G - S</t>
  </si>
  <si>
    <t>5B - KT</t>
  </si>
  <si>
    <t>5E - S</t>
  </si>
  <si>
    <t>2A - ĐĐ</t>
  </si>
  <si>
    <t>1D - TH</t>
  </si>
  <si>
    <t>4D - LK</t>
  </si>
  <si>
    <t>5G - LK</t>
  </si>
  <si>
    <t>4E -LK</t>
  </si>
  <si>
    <t>4E - LK</t>
  </si>
  <si>
    <t>4B - Đ</t>
  </si>
  <si>
    <t>4E - Đ</t>
  </si>
  <si>
    <t>5G - Đ</t>
  </si>
  <si>
    <t>4D - Đ</t>
  </si>
  <si>
    <t xml:space="preserve"> </t>
  </si>
  <si>
    <t>5D - LK</t>
  </si>
  <si>
    <t>5C - S</t>
  </si>
  <si>
    <t>5E - LK</t>
  </si>
  <si>
    <t>5A - S</t>
  </si>
  <si>
    <t>5B -S</t>
  </si>
  <si>
    <t xml:space="preserve">Tổng </t>
  </si>
  <si>
    <t>HIỆU  TRƯỞNG</t>
  </si>
  <si>
    <t xml:space="preserve">              Phạm Thị Sơn</t>
  </si>
  <si>
    <t>2A - Lan</t>
  </si>
  <si>
    <t>GVBM</t>
  </si>
  <si>
    <t>2B - Diệu</t>
  </si>
  <si>
    <t>2C - Ngọc</t>
  </si>
  <si>
    <t>2D - Vân</t>
  </si>
  <si>
    <t>2E - C. Nhung</t>
  </si>
  <si>
    <t>HĐTN</t>
  </si>
  <si>
    <t>Toán</t>
  </si>
  <si>
    <t>Tiếng Việt</t>
  </si>
  <si>
    <t>GDTC</t>
  </si>
  <si>
    <t>T. Hương</t>
  </si>
  <si>
    <t>Đạo đức</t>
  </si>
  <si>
    <t>Âm nhạc</t>
  </si>
  <si>
    <t>Tự học</t>
  </si>
  <si>
    <t>Dương</t>
  </si>
  <si>
    <t>Toán (BS)</t>
  </si>
  <si>
    <t xml:space="preserve">Âm nhạc </t>
  </si>
  <si>
    <t>TNXH</t>
  </si>
  <si>
    <t xml:space="preserve">Tiếng Anh  </t>
  </si>
  <si>
    <t>Ninh</t>
  </si>
  <si>
    <t>Mĩ thuật</t>
  </si>
  <si>
    <t>Tiếng Anh</t>
  </si>
  <si>
    <t>T. Việt (BS)</t>
  </si>
  <si>
    <t>Tiếng Việt (BS)</t>
  </si>
  <si>
    <t>Tiếng Việt(BS)</t>
  </si>
  <si>
    <t>T. Liên</t>
  </si>
  <si>
    <t>HIỆU TRƯỞNG</t>
  </si>
  <si>
    <t>Phạm Thị Sơn</t>
  </si>
  <si>
    <t>1A - Thu Hà</t>
  </si>
  <si>
    <t>1B - Ly</t>
  </si>
  <si>
    <t>1C - Trinh</t>
  </si>
  <si>
    <t>1D - Thủy</t>
  </si>
  <si>
    <t>1E - N. Hồng</t>
  </si>
  <si>
    <t>Tiếng Viêt</t>
  </si>
  <si>
    <t>C. Hồng</t>
  </si>
  <si>
    <t>Tiếng Việt 11</t>
  </si>
  <si>
    <t>T.Việt (BS)</t>
  </si>
  <si>
    <t xml:space="preserve">Tiếng Việt </t>
  </si>
  <si>
    <t xml:space="preserve">Tiếng Anh </t>
  </si>
  <si>
    <t>Mĩ thuật (BS)</t>
  </si>
  <si>
    <t>Tiếng Việt 12</t>
  </si>
  <si>
    <t>3A - T. Vân</t>
  </si>
  <si>
    <t>3B - B. Liên</t>
  </si>
  <si>
    <t>3C - M. Hoa</t>
  </si>
  <si>
    <t>3D - Thanh</t>
  </si>
  <si>
    <t>3E - K. Liên</t>
  </si>
  <si>
    <t xml:space="preserve"> Toán</t>
  </si>
  <si>
    <t>Nhung</t>
  </si>
  <si>
    <t>T.Hương</t>
  </si>
  <si>
    <t>B.Hoa</t>
  </si>
  <si>
    <t>Toán  ( BS)</t>
  </si>
  <si>
    <t>Tin học</t>
  </si>
  <si>
    <t>K.Liên</t>
  </si>
  <si>
    <t>K. Liên</t>
  </si>
  <si>
    <t>Công nghệ</t>
  </si>
  <si>
    <t>M.Hoa</t>
  </si>
  <si>
    <t xml:space="preserve">Toán </t>
  </si>
  <si>
    <t xml:space="preserve">Ghi chú: </t>
  </si>
  <si>
    <t>5A - Thơm</t>
  </si>
  <si>
    <t>5B
A. Hoa</t>
  </si>
  <si>
    <t>5C - Nhinh</t>
  </si>
  <si>
    <t>5D - Khuê</t>
  </si>
  <si>
    <r>
      <rPr>
        <b/>
        <sz val="10"/>
        <color rgb="FF000000"/>
        <rFont val="Times New Roman"/>
        <family val="1"/>
      </rPr>
      <t xml:space="preserve">5E  
</t>
    </r>
    <r>
      <rPr>
        <b/>
        <sz val="9"/>
        <color rgb="FF000000"/>
        <rFont val="Times New Roman"/>
        <family val="1"/>
      </rPr>
      <t>T. Phương</t>
    </r>
  </si>
  <si>
    <t>5G 
M. Huyền</t>
  </si>
  <si>
    <t>GDTT</t>
  </si>
  <si>
    <t>Tập đọc</t>
  </si>
  <si>
    <t>Quỳnh</t>
  </si>
  <si>
    <t>Lịch sử</t>
  </si>
  <si>
    <t>Thể dục</t>
  </si>
  <si>
    <t>Địa lí</t>
  </si>
  <si>
    <t>*</t>
  </si>
  <si>
    <t>T. Anh</t>
  </si>
  <si>
    <t>C.Hồng</t>
  </si>
  <si>
    <t>Chính tả</t>
  </si>
  <si>
    <t>LTVC</t>
  </si>
  <si>
    <t>Khoa học</t>
  </si>
  <si>
    <t>Kể chuyện</t>
  </si>
  <si>
    <t xml:space="preserve">Mĩ thuật </t>
  </si>
  <si>
    <t>Kĩ thuật</t>
  </si>
  <si>
    <t>Tập làm văn</t>
  </si>
  <si>
    <t>TLV</t>
  </si>
  <si>
    <t>T.Liên</t>
  </si>
  <si>
    <t>Khối 5 Sinh hoạt chuyên môn vào chiều thứ 2 hàng tuần</t>
  </si>
  <si>
    <t xml:space="preserve">4A - Yến </t>
  </si>
  <si>
    <t>4B - Hường</t>
  </si>
  <si>
    <t>4C-H. Hương</t>
  </si>
  <si>
    <t>4D - K. Hà</t>
  </si>
  <si>
    <t xml:space="preserve"> Kể chuyện</t>
  </si>
  <si>
    <t xml:space="preserve"> Hoàn</t>
  </si>
  <si>
    <t>Toán BS</t>
  </si>
  <si>
    <t>TANN 1,2,3</t>
  </si>
  <si>
    <t>TATC 4,5</t>
  </si>
  <si>
    <t>KNS 1</t>
  </si>
  <si>
    <t>KNS 2</t>
  </si>
  <si>
    <t>KNS 3</t>
  </si>
  <si>
    <t>KNS 4</t>
  </si>
  <si>
    <t>KNS 5</t>
  </si>
  <si>
    <t>KNS 6</t>
  </si>
  <si>
    <t>5C - Ninh</t>
  </si>
  <si>
    <t>5B - Ninh</t>
  </si>
  <si>
    <t>5A - Nhung</t>
  </si>
  <si>
    <t>4A - Nhung</t>
  </si>
  <si>
    <t>4B - Quỳnh</t>
  </si>
  <si>
    <t>4C - Quỳnh</t>
  </si>
  <si>
    <t>5G - Ninh</t>
  </si>
  <si>
    <t>4D - Quỳnh</t>
  </si>
  <si>
    <t>4E - Quỳnh</t>
  </si>
  <si>
    <t>T1,3 2A; T2,4 1A</t>
  </si>
  <si>
    <t>T1,3 2E; T2,4 1E</t>
  </si>
  <si>
    <t>5D - Ninh</t>
  </si>
  <si>
    <t>T1,3 2B; T2,4 1B</t>
  </si>
  <si>
    <t>T1,3 2C; T2,4 1C</t>
  </si>
  <si>
    <t>T1,3 2D; T2,4 1D</t>
  </si>
  <si>
    <t>5E - Quỳnh</t>
  </si>
  <si>
    <t>T 1,3 2D; T2,4 1D</t>
  </si>
  <si>
    <t>Ghi chú:</t>
  </si>
  <si>
    <t>Khối 1 học TANN + KNS vào CT6 tuần 2,4</t>
  </si>
  <si>
    <t>Khối 2 học TANN + KNS vào CT6 tuần 1,3</t>
  </si>
  <si>
    <t>Khối 3 học TANN + KNS vào CT6 tuần 1,2,3,4</t>
  </si>
  <si>
    <t>Khối 4,5 học TANN vào  tuần 1,3</t>
  </si>
  <si>
    <t>T. Việt ( BS)</t>
  </si>
  <si>
    <t>Toán  (BS)</t>
  </si>
  <si>
    <t>T.  Việt ( BS)</t>
  </si>
  <si>
    <t>Long</t>
  </si>
  <si>
    <t>Long
Tin học</t>
  </si>
  <si>
    <t>THỜI KHOÁ BIỂU NĂM HỌC 2022 - 2023</t>
  </si>
  <si>
    <t xml:space="preserve">1B </t>
  </si>
  <si>
    <t xml:space="preserve">Tập đọc </t>
  </si>
  <si>
    <t xml:space="preserve">THỜI KHOÁ BIỂU NĂM HỌC 2022 - 2023 </t>
  </si>
  <si>
    <t>C.Nhung</t>
  </si>
  <si>
    <t>Ngọc</t>
  </si>
  <si>
    <t>1C - TBS</t>
  </si>
  <si>
    <t>1A - TBS</t>
  </si>
  <si>
    <t>1B - TBS</t>
  </si>
  <si>
    <t xml:space="preserve">Tự học </t>
  </si>
  <si>
    <t>1A - TH</t>
  </si>
  <si>
    <t>1B - TH</t>
  </si>
  <si>
    <t>1C - TH</t>
  </si>
  <si>
    <t>NgNhung</t>
  </si>
  <si>
    <t>2B - TH</t>
  </si>
  <si>
    <t xml:space="preserve">PHÂN CÔNG GIÁO VIÊN BỘ MÔN NĂM HỌC 2022 - 2023 </t>
  </si>
  <si>
    <t xml:space="preserve">Tiếng Việt 12 </t>
  </si>
  <si>
    <t xml:space="preserve">Tiếng Việt  </t>
  </si>
  <si>
    <t>1B - BS</t>
  </si>
  <si>
    <t>1C - BS</t>
  </si>
  <si>
    <t xml:space="preserve">      THỜI KHOÁ BIỂU NĂM HỌC 2022 - 2023</t>
  </si>
  <si>
    <t>1E - TH</t>
  </si>
  <si>
    <t>4E-T.Phương</t>
  </si>
  <si>
    <t xml:space="preserve">PHÂN CÔNG GIÁO VIÊN DẠY LIÊN KẾT NĂM HỌC 2022 - 2023 </t>
  </si>
  <si>
    <t xml:space="preserve">T. Việt(BS) </t>
  </si>
  <si>
    <t>STT</t>
  </si>
  <si>
    <t>HỌ TÊN GV</t>
  </si>
  <si>
    <t>DẠY TĂNG TIẾT
SO VỚI GV TRONG KHỐI</t>
  </si>
  <si>
    <t>GHI CHÚ</t>
  </si>
  <si>
    <t>Lê Thu Hà</t>
  </si>
  <si>
    <t>Phạm Mai Ly</t>
  </si>
  <si>
    <t>Hoàng T. Hiền Trinh</t>
  </si>
  <si>
    <t>Nguyễn T Thanh Thủy</t>
  </si>
  <si>
    <t>Nguyễn Thị Hồng</t>
  </si>
  <si>
    <t>Nguyễn Thị Lan</t>
  </si>
  <si>
    <t>Nguyễn Thị Diệu</t>
  </si>
  <si>
    <t xml:space="preserve"> CTCĐ tính 3 tiết/tuần</t>
  </si>
  <si>
    <t>Lê Thị Diễm Ngọc</t>
  </si>
  <si>
    <t>Bùi Thị Vân</t>
  </si>
  <si>
    <t>Khúc Cẩm Nhung</t>
  </si>
  <si>
    <t>Nguyễn T Thanh Vân</t>
  </si>
  <si>
    <t>Nguyễn T Bích Liên</t>
  </si>
  <si>
    <t>Bùi Thị Minh Hoa</t>
  </si>
  <si>
    <t>TNXH 3B, 3C
Toán (BS) 3C</t>
  </si>
  <si>
    <t>Nguyễn Thị  H Thanh</t>
  </si>
  <si>
    <t>Vũ Thị Kim Liên</t>
  </si>
  <si>
    <t>TNXH 3D, 3E
Toán (BS) 3D, 3E</t>
  </si>
  <si>
    <t>Đỗ Thị Mai Yến</t>
  </si>
  <si>
    <t>Đào Thị Hường</t>
  </si>
  <si>
    <t>Nguyễn Thị H Hương</t>
  </si>
  <si>
    <t>Hoàng Khánh Hà</t>
  </si>
  <si>
    <t>Phạm Thị Thu Phương</t>
  </si>
  <si>
    <t>Nguyễn Thị Thơm</t>
  </si>
  <si>
    <t>Nguyễn Thị Ánh Hoa</t>
  </si>
  <si>
    <t>Trưởng Ban TTND tính 1 tiết/tuần</t>
  </si>
  <si>
    <t>Phạm Thị Nhinh</t>
  </si>
  <si>
    <t>Phạm Thị Minh Khuê</t>
  </si>
  <si>
    <t>Tin học khối 3</t>
  </si>
  <si>
    <t>Trần Thị Phương</t>
  </si>
  <si>
    <t>Nguyễn  Mai Huyền</t>
  </si>
  <si>
    <t>Nguyễn Thị Lệ Quyên</t>
  </si>
  <si>
    <t>Dạy 26 lớp mỗi lớp 1 tiết ÂN</t>
  </si>
  <si>
    <t>Bùi Thị Hoa</t>
  </si>
  <si>
    <t>Dạy MT 1,2,3,5 &amp; MT (BS) K1</t>
  </si>
  <si>
    <t>Vũ Thị Hoàn</t>
  </si>
  <si>
    <t>Dạy MT khối 4</t>
  </si>
  <si>
    <t>Nguyễn Thị Nhung</t>
  </si>
  <si>
    <t>Dạy TA chính khóa 3A,B,C,D, 4A,B,C;
Tự học 2B = 23 tiết
Dạy TALK: 5A (1), 4A (2), 4B (1) = 4 tiết</t>
  </si>
  <si>
    <t>Nguyễn Ngọc Quỳnh</t>
  </si>
  <si>
    <t>Hoàng Thu Hương</t>
  </si>
  <si>
    <t xml:space="preserve">Dạy GDTC Khối 2,3, 4A, 4B,4C = 26 tiết
Dạy Kĩ thuật 5B = 1 tiết </t>
  </si>
  <si>
    <t>Cao Văn Hồng</t>
  </si>
  <si>
    <t>Trần Thị Liên</t>
  </si>
  <si>
    <t>Ng Thị Thùy Dương</t>
  </si>
  <si>
    <t>Tổng</t>
  </si>
  <si>
    <t>Toán ( BS)</t>
  </si>
  <si>
    <t xml:space="preserve">Dạy GDTC Khối 1, 5, 4D, 4E = 26 tiết
</t>
  </si>
  <si>
    <t>CN 4E thay K. Hạ từ 01/02/2023
Con &lt;12 tháng tính 20 tiết</t>
  </si>
  <si>
    <t>1D - ĐĐ</t>
  </si>
  <si>
    <t>1E - ĐĐ</t>
  </si>
  <si>
    <t>1A - ĐĐ</t>
  </si>
  <si>
    <t>1B - ĐĐ</t>
  </si>
  <si>
    <t>1C - ĐĐ</t>
  </si>
  <si>
    <t>1D - TBS</t>
  </si>
  <si>
    <t>1E - TBS</t>
  </si>
  <si>
    <t>3A - TBS</t>
  </si>
  <si>
    <t>3B - TBS</t>
  </si>
  <si>
    <t>2E - TBS</t>
  </si>
  <si>
    <t>2D - TBS</t>
  </si>
  <si>
    <t>4E - TVBS</t>
  </si>
  <si>
    <t>Dạy Sử + Địa Khối 4,5 = 22 tiết
Dạy Toán (BS) 2A, 2B = 2 tiết</t>
  </si>
  <si>
    <t>Mĩ  thuật (BS)</t>
  </si>
  <si>
    <t>Thùy Dương
TNXH</t>
  </si>
  <si>
    <t>SỐ TIẾT TĂNG 
1 TUẦN THÁNG 3</t>
  </si>
  <si>
    <t xml:space="preserve">SỐ TIẾT
 THỰC DẠY 1 TUẦN THÁNG 3/2023 </t>
  </si>
  <si>
    <t>TỔNG TIẾT TĂNG THÁNG 3</t>
  </si>
  <si>
    <t>2A - TH</t>
  </si>
  <si>
    <t>2C - TH</t>
  </si>
  <si>
    <t>Tập sự tính 20 tiết/tuần
Dạy TA K5, 3E,4D,4E = 20 tiết; Tự học 2A, 2C = 2 tiết;
Dạy 5B (1), 4B (1), 4C (2), 4D (2), 4E (1), 5E (2) = 10 tiết</t>
  </si>
  <si>
    <t xml:space="preserve">
T. Việt (BS) 2A, 2C</t>
  </si>
  <si>
    <t>TNXH 2E
Tự học 2D, 2E
T. Việt (BS) 2D, 2E</t>
  </si>
  <si>
    <t>Thư kí hội đồng tính 1 tiết</t>
  </si>
  <si>
    <t>T Hương</t>
  </si>
  <si>
    <t>V. Hoa</t>
  </si>
  <si>
    <t>4E - KT</t>
  </si>
  <si>
    <t>Việt Hoa</t>
  </si>
  <si>
    <t xml:space="preserve">4C </t>
  </si>
  <si>
    <t xml:space="preserve">4A </t>
  </si>
  <si>
    <t xml:space="preserve">4B </t>
  </si>
  <si>
    <t>Tr Liên</t>
  </si>
  <si>
    <t>T. Việt  (BS)</t>
  </si>
  <si>
    <t>(Lần 9 - Thực hiện từ ngày 27/03/2023)</t>
  </si>
  <si>
    <t>Khối 2 (Lần 9 - Thực hiện từ  27/03/2023)</t>
  </si>
  <si>
    <t>Khối 1 (Lần 9 - Thực hiện từ 27/03/2023)</t>
  </si>
  <si>
    <t>Khối 3 (Lần 9 - Thực hiện từ 27/03/2023)</t>
  </si>
  <si>
    <t>Khối 4 (Lần 9 - Thực hiện từ 27/03/2023)</t>
  </si>
  <si>
    <t>Khối 5 (Lần 9 - Thực hiện từ 27/03/2023)</t>
  </si>
  <si>
    <t xml:space="preserve"> (Lần 9- Thực hiện từ ngày 27/03/2023)</t>
  </si>
  <si>
    <t>THEO DÕI SỐ TIẾT DẠY VƯỢT GIỜ CỦA GIÁO VIÊN NĂM HỌC 2022 - 2023 (Từ 27/3 - Tuần 28)</t>
  </si>
  <si>
    <t>Nguyễn Thị Việt Hoa</t>
  </si>
  <si>
    <t xml:space="preserve">
Dạy TNXH Khối 1, 2A, 2B, 2C, 2D, 3A = 20 tiết
Con &lt; 12 tháng tính 20 tiết
</t>
  </si>
  <si>
    <t>Toán (BS) 3A, 3B; Đạo đức khối 1 - K.Hà
Tự học 1A, 1B, 1C, 1D, 1E 
Toán (BS) 1D, 1E, 2D, 2E
Kĩ thuật, Toán (BS) 4E
Toán (BS) 1A, 1B, 1C
Tập sự tính 20 tiết</t>
  </si>
  <si>
    <t>An Tiến, ngày 20 tháng 3 năm 2023</t>
  </si>
  <si>
    <t>Khối 4 Sinh hoạt chuyên môn vào chiều thứ 4 hàng tuần (GVCN K4 + Trần Liên)</t>
  </si>
  <si>
    <t>2A - TBS</t>
  </si>
  <si>
    <t>2B - TBS</t>
  </si>
  <si>
    <t>TrLiên</t>
  </si>
  <si>
    <t>Khối 1 SHCM vào chiều thứ 6 hàng tuần (GVCN K1 + Cao Hồng, Việt Hoa)</t>
  </si>
  <si>
    <t>Khối 2 SHCM vào chiều thứ 6 hàng tuần (GVCN K2 + Thùy Dương)</t>
  </si>
  <si>
    <t xml:space="preserve">              Khối 3 SHCM vào chiều thứ 6 hàng tuần (GVCN K3 + Thu 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</si>
</sst>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u/>
      <sz val="10"/>
      <color theme="1"/>
      <name val="Times New Roman"/>
      <family val="1"/>
    </font>
    <font>
      <u/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u/>
      <sz val="10"/>
      <color theme="1"/>
      <name val="Times New Roman"/>
      <family val="1"/>
    </font>
    <font>
      <u/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Arial"/>
      <family val="2"/>
    </font>
    <font>
      <b/>
      <sz val="12"/>
      <color rgb="FF000000"/>
      <name val="Times New Roman"/>
      <family val="1"/>
    </font>
    <font>
      <u/>
      <sz val="6"/>
      <color theme="1"/>
      <name val="Times New Roman"/>
      <family val="1"/>
    </font>
    <font>
      <sz val="10"/>
      <color rgb="FF000000"/>
      <name val="Arial"/>
      <family val="2"/>
    </font>
    <font>
      <i/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3"/>
      <name val="Arial"/>
      <family val="2"/>
    </font>
    <font>
      <sz val="11"/>
      <name val="Times New Roman"/>
      <family val="1"/>
    </font>
    <font>
      <sz val="8"/>
      <color rgb="FFFF0000"/>
      <name val="Times New Roman"/>
      <family val="1"/>
    </font>
    <font>
      <sz val="12"/>
      <name val=".VnTime"/>
      <family val="2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3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/>
    <xf numFmtId="0" fontId="14" fillId="0" borderId="21" xfId="0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0" fontId="25" fillId="0" borderId="0" xfId="0" applyFont="1"/>
    <xf numFmtId="0" fontId="2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15" xfId="0" applyFont="1" applyBorder="1"/>
    <xf numFmtId="0" fontId="17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7" xfId="0" applyFont="1" applyFill="1" applyBorder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25" fillId="2" borderId="25" xfId="0" applyFont="1" applyFill="1" applyBorder="1" applyAlignment="1">
      <alignment horizontal="center" wrapText="1"/>
    </xf>
    <xf numFmtId="0" fontId="26" fillId="0" borderId="1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7" fillId="0" borderId="22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0" fillId="0" borderId="0" xfId="0" applyFont="1"/>
    <xf numFmtId="0" fontId="2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2" borderId="28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wrapText="1"/>
    </xf>
    <xf numFmtId="0" fontId="25" fillId="0" borderId="10" xfId="0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9" fillId="0" borderId="22" xfId="0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8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3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0" xfId="0" applyFont="1"/>
    <xf numFmtId="0" fontId="27" fillId="0" borderId="2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44" fillId="0" borderId="0" xfId="0" applyFont="1"/>
    <xf numFmtId="0" fontId="16" fillId="0" borderId="0" xfId="0" applyFont="1"/>
    <xf numFmtId="0" fontId="32" fillId="0" borderId="0" xfId="0" applyFont="1"/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1" xfId="0" applyFont="1" applyBorder="1"/>
    <xf numFmtId="0" fontId="32" fillId="0" borderId="2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56" fillId="0" borderId="4" xfId="0" applyFont="1" applyBorder="1" applyAlignment="1">
      <alignment horizontal="center"/>
    </xf>
    <xf numFmtId="0" fontId="56" fillId="0" borderId="15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15" fillId="0" borderId="25" xfId="0" applyFont="1" applyBorder="1"/>
    <xf numFmtId="0" fontId="15" fillId="0" borderId="15" xfId="0" applyFont="1" applyBorder="1"/>
    <xf numFmtId="0" fontId="9" fillId="0" borderId="3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59" fillId="0" borderId="32" xfId="0" applyFont="1" applyBorder="1" applyAlignment="1">
      <alignment horizontal="left" vertical="center"/>
    </xf>
    <xf numFmtId="0" fontId="25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59" fillId="0" borderId="33" xfId="0" applyFont="1" applyBorder="1" applyAlignment="1">
      <alignment horizontal="left" vertical="center"/>
    </xf>
    <xf numFmtId="0" fontId="60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59" fillId="0" borderId="32" xfId="1" applyFont="1" applyBorder="1" applyAlignment="1">
      <alignment horizontal="left" vertical="center"/>
    </xf>
    <xf numFmtId="0" fontId="62" fillId="0" borderId="32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5" fillId="0" borderId="32" xfId="0" applyFont="1" applyBorder="1" applyAlignment="1">
      <alignment wrapText="1"/>
    </xf>
    <xf numFmtId="0" fontId="54" fillId="0" borderId="15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18" xfId="0" applyFont="1" applyBorder="1"/>
    <xf numFmtId="0" fontId="1" fillId="0" borderId="17" xfId="0" applyFont="1" applyBorder="1" applyAlignment="1">
      <alignment horizontal="center" vertical="center"/>
    </xf>
    <xf numFmtId="0" fontId="15" fillId="0" borderId="16" xfId="0" applyFont="1" applyBorder="1"/>
    <xf numFmtId="0" fontId="9" fillId="0" borderId="19" xfId="0" applyFont="1" applyBorder="1" applyAlignment="1">
      <alignment horizontal="center" vertical="center"/>
    </xf>
    <xf numFmtId="0" fontId="15" fillId="0" borderId="20" xfId="0" applyFont="1" applyBorder="1"/>
    <xf numFmtId="0" fontId="20" fillId="0" borderId="21" xfId="0" applyFont="1" applyBorder="1" applyAlignment="1">
      <alignment horizontal="center"/>
    </xf>
    <xf numFmtId="0" fontId="15" fillId="0" borderId="21" xfId="0" applyFont="1" applyBorder="1"/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8" fillId="0" borderId="22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5" fillId="0" borderId="22" xfId="0" applyFont="1" applyBorder="1"/>
    <xf numFmtId="0" fontId="24" fillId="0" borderId="28" xfId="0" applyFont="1" applyBorder="1" applyAlignment="1">
      <alignment horizontal="center" vertical="center"/>
    </xf>
    <xf numFmtId="0" fontId="15" fillId="0" borderId="25" xfId="0" applyFont="1" applyBorder="1"/>
    <xf numFmtId="0" fontId="15" fillId="0" borderId="24" xfId="0" applyFont="1" applyBorder="1"/>
    <xf numFmtId="0" fontId="15" fillId="0" borderId="15" xfId="0" applyFont="1" applyBorder="1"/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21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62" fillId="0" borderId="34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367110</xdr:colOff>
      <xdr:row>1</xdr:row>
      <xdr:rowOff>0</xdr:rowOff>
    </xdr:from>
    <xdr:to>
      <xdr:col>3</xdr:col>
      <xdr:colOff>9922</xdr:colOff>
      <xdr:row>2</xdr:row>
      <xdr:rowOff>9922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34219" y="277813"/>
          <a:ext cx="754062" cy="99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0</xdr:rowOff>
    </xdr:from>
    <xdr:to>
      <xdr:col>3</xdr:col>
      <xdr:colOff>523875</xdr:colOff>
      <xdr:row>1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00075" y="247650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238125</xdr:rowOff>
    </xdr:from>
    <xdr:to>
      <xdr:col>3</xdr:col>
      <xdr:colOff>428625</xdr:colOff>
      <xdr:row>0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14375" y="238125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66775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609600" y="295275"/>
          <a:ext cx="866775" cy="9525"/>
          <a:chOff x="4912613" y="3775238"/>
          <a:chExt cx="866775" cy="9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4912613" y="3775238"/>
            <a:ext cx="866775" cy="9525"/>
            <a:chOff x="4193475" y="15100952"/>
            <a:chExt cx="866775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193475" y="15100952"/>
              <a:ext cx="86677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CxnSpPr/>
          </xdr:nvCxnSpPr>
          <xdr:spPr>
            <a:xfrm>
              <a:off x="4193475" y="15100952"/>
              <a:ext cx="866775" cy="9525"/>
            </a:xfrm>
            <a:prstGeom prst="straightConnector1">
              <a:avLst/>
            </a:prstGeom>
            <a:noFill/>
            <a:ln w="9525" cap="flat" cmpd="sng">
              <a:solidFill>
                <a:srgbClr val="4A7EBB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0</xdr:rowOff>
    </xdr:from>
    <xdr:ext cx="847725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42950" y="285750"/>
          <a:ext cx="847725" cy="9525"/>
          <a:chOff x="4850700" y="3775238"/>
          <a:chExt cx="847725" cy="9525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4850700" y="3775238"/>
            <a:ext cx="847725" cy="9525"/>
            <a:chOff x="4645913" y="3780000"/>
            <a:chExt cx="847725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4788788" y="3780000"/>
              <a:ext cx="7048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CxnSpPr/>
          </xdr:nvCxnSpPr>
          <xdr:spPr>
            <a:xfrm>
              <a:off x="4645913" y="3780000"/>
              <a:ext cx="847725" cy="9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-7283776</xdr:rowOff>
    </xdr:from>
    <xdr:ext cx="885825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609600" y="-7283776"/>
          <a:ext cx="885825" cy="0"/>
          <a:chOff x="4879275" y="3784763"/>
          <a:chExt cx="885825" cy="0"/>
        </a:xfrm>
      </xdr:grpSpPr>
      <xdr:cxnSp macro="">
        <xdr:nvCxnSpPr>
          <xdr:cNvPr id="8" name="Shape 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 flipV="1">
            <a:off x="4879275" y="3784763"/>
            <a:ext cx="885825" cy="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28575</xdr:colOff>
      <xdr:row>1</xdr:row>
      <xdr:rowOff>0</xdr:rowOff>
    </xdr:from>
    <xdr:to>
      <xdr:col>3</xdr:col>
      <xdr:colOff>561975</xdr:colOff>
      <xdr:row>1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57225" y="2667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7" sqref="E17"/>
    </sheetView>
  </sheetViews>
  <sheetFormatPr defaultColWidth="12.5703125" defaultRowHeight="15" customHeight="1"/>
  <cols>
    <col min="1" max="1" width="5.5703125" customWidth="1"/>
    <col min="2" max="2" width="9.7109375" customWidth="1"/>
    <col min="3" max="3" width="7" customWidth="1"/>
    <col min="4" max="4" width="6.42578125" customWidth="1"/>
    <col min="5" max="5" width="9.7109375" customWidth="1"/>
    <col min="6" max="6" width="9.5703125" customWidth="1"/>
    <col min="7" max="7" width="6.28515625" customWidth="1"/>
    <col min="8" max="8" width="7.42578125" customWidth="1"/>
    <col min="9" max="9" width="9.7109375" customWidth="1"/>
    <col min="10" max="10" width="8.28515625" customWidth="1"/>
    <col min="11" max="11" width="6.85546875" customWidth="1"/>
    <col min="12" max="12" width="5.28515625" customWidth="1"/>
    <col min="13" max="16" width="9.28515625" customWidth="1"/>
    <col min="17" max="17" width="8.42578125" customWidth="1"/>
    <col min="18" max="18" width="9" customWidth="1"/>
    <col min="19" max="19" width="8.42578125" hidden="1" customWidth="1"/>
    <col min="20" max="22" width="9.140625" hidden="1" customWidth="1"/>
    <col min="23" max="23" width="2.5703125" hidden="1" customWidth="1"/>
    <col min="24" max="24" width="9.28515625" customWidth="1"/>
    <col min="25" max="27" width="8" customWidth="1"/>
  </cols>
  <sheetData>
    <row r="1" spans="1:27" ht="21.75" customHeight="1">
      <c r="A1" s="38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  <c r="AA1" s="4"/>
    </row>
    <row r="2" spans="1:27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6"/>
      <c r="U2" s="6"/>
      <c r="V2" s="6"/>
      <c r="W2" s="6"/>
      <c r="X2" s="6"/>
      <c r="Y2" s="6"/>
      <c r="Z2" s="6"/>
      <c r="AA2" s="6"/>
    </row>
    <row r="3" spans="1:27" ht="21" customHeight="1">
      <c r="A3" s="314" t="s">
        <v>234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7"/>
      <c r="T3" s="8"/>
      <c r="U3" s="8"/>
      <c r="V3" s="8"/>
      <c r="W3" s="8"/>
      <c r="X3" s="6"/>
      <c r="Y3" s="6"/>
      <c r="Z3" s="6"/>
      <c r="AA3" s="6"/>
    </row>
    <row r="4" spans="1:27" ht="19.5" customHeight="1">
      <c r="A4" s="316" t="s">
        <v>330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9"/>
      <c r="T4" s="10"/>
      <c r="U4" s="10"/>
      <c r="V4" s="10"/>
      <c r="W4" s="10"/>
      <c r="X4" s="11"/>
      <c r="Y4" s="11"/>
      <c r="Z4" s="11"/>
      <c r="AA4" s="11"/>
    </row>
    <row r="5" spans="1:27" ht="20.25" customHeight="1">
      <c r="A5" s="12" t="s">
        <v>1</v>
      </c>
      <c r="B5" s="12" t="s">
        <v>2</v>
      </c>
      <c r="C5" s="12" t="s">
        <v>3</v>
      </c>
      <c r="D5" s="14" t="s">
        <v>4</v>
      </c>
      <c r="E5" s="13" t="s">
        <v>5</v>
      </c>
      <c r="F5" s="13" t="s">
        <v>311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218</v>
      </c>
      <c r="L5" s="13" t="s">
        <v>10</v>
      </c>
      <c r="M5" s="14" t="s">
        <v>11</v>
      </c>
      <c r="N5" s="14" t="s">
        <v>12</v>
      </c>
      <c r="O5" s="14" t="s">
        <v>13</v>
      </c>
      <c r="P5" s="14" t="s">
        <v>324</v>
      </c>
      <c r="Q5" s="15" t="s">
        <v>14</v>
      </c>
      <c r="R5" s="15" t="s">
        <v>15</v>
      </c>
      <c r="S5" s="5"/>
      <c r="T5" s="6"/>
      <c r="U5" s="6"/>
      <c r="V5" s="6"/>
      <c r="W5" s="6"/>
      <c r="X5" s="6"/>
      <c r="Y5" s="6"/>
      <c r="Z5" s="6"/>
      <c r="AA5" s="6"/>
    </row>
    <row r="6" spans="1:27" ht="2.25" customHeight="1">
      <c r="A6" s="317">
        <v>2</v>
      </c>
      <c r="B6" s="317" t="s">
        <v>16</v>
      </c>
      <c r="C6" s="16">
        <v>1</v>
      </c>
      <c r="D6" s="17"/>
      <c r="E6" s="17"/>
      <c r="F6" s="17"/>
      <c r="G6" s="17"/>
      <c r="H6" s="18"/>
      <c r="I6" s="18"/>
      <c r="J6" s="17"/>
      <c r="K6" s="17"/>
      <c r="L6" s="17"/>
      <c r="M6" s="17"/>
      <c r="O6" s="17"/>
      <c r="P6" s="17"/>
      <c r="Q6" s="17"/>
      <c r="R6" s="17"/>
      <c r="S6" s="19"/>
      <c r="T6" s="20"/>
      <c r="U6" s="20"/>
      <c r="V6" s="20"/>
      <c r="W6" s="20"/>
      <c r="X6" s="20"/>
      <c r="Y6" s="20"/>
      <c r="Z6" s="20"/>
      <c r="AA6" s="20"/>
    </row>
    <row r="7" spans="1:27" ht="12.75" customHeight="1">
      <c r="A7" s="318"/>
      <c r="B7" s="318"/>
      <c r="C7" s="21">
        <v>2</v>
      </c>
      <c r="D7" s="21"/>
      <c r="E7" s="21"/>
      <c r="F7" s="21"/>
      <c r="G7" s="21"/>
      <c r="H7" s="28"/>
      <c r="I7" s="28"/>
      <c r="J7" s="21"/>
      <c r="K7" s="21"/>
      <c r="L7" s="21"/>
      <c r="M7" s="21" t="s">
        <v>17</v>
      </c>
      <c r="N7" s="21" t="s">
        <v>45</v>
      </c>
      <c r="O7" s="21"/>
      <c r="P7" s="21" t="s">
        <v>229</v>
      </c>
      <c r="Q7" s="21"/>
      <c r="R7" s="21"/>
      <c r="S7" s="19"/>
      <c r="T7" s="20"/>
      <c r="U7" s="20"/>
      <c r="V7" s="20"/>
      <c r="W7" s="20"/>
      <c r="X7" s="20"/>
      <c r="Y7" s="20"/>
      <c r="Z7" s="20"/>
      <c r="AA7" s="20"/>
    </row>
    <row r="8" spans="1:27" ht="12.75" customHeight="1">
      <c r="A8" s="318"/>
      <c r="B8" s="318"/>
      <c r="C8" s="21">
        <v>3</v>
      </c>
      <c r="D8" s="25"/>
      <c r="E8" s="21"/>
      <c r="F8" s="21"/>
      <c r="G8" s="21"/>
      <c r="H8" s="28"/>
      <c r="I8" s="28"/>
      <c r="J8" s="21"/>
      <c r="K8" s="21"/>
      <c r="L8" s="21"/>
      <c r="M8" s="21" t="s">
        <v>18</v>
      </c>
      <c r="N8" s="21" t="s">
        <v>46</v>
      </c>
      <c r="O8" s="21" t="s">
        <v>74</v>
      </c>
      <c r="P8" s="21" t="s">
        <v>230</v>
      </c>
      <c r="Q8" s="21"/>
      <c r="R8" s="21"/>
      <c r="S8" s="19"/>
      <c r="T8" s="20"/>
      <c r="U8" s="20"/>
      <c r="V8" s="20"/>
      <c r="W8" s="20"/>
      <c r="X8" s="20"/>
      <c r="Y8" s="20"/>
      <c r="Z8" s="20"/>
      <c r="AA8" s="20"/>
    </row>
    <row r="9" spans="1:27" ht="10.5" customHeight="1">
      <c r="A9" s="318"/>
      <c r="B9" s="318"/>
      <c r="C9" s="22">
        <v>4</v>
      </c>
      <c r="D9" s="236"/>
      <c r="E9" s="22"/>
      <c r="F9" s="22"/>
      <c r="G9" s="22"/>
      <c r="H9" s="237"/>
      <c r="I9" s="237"/>
      <c r="J9" s="22"/>
      <c r="K9" s="22"/>
      <c r="L9" s="22"/>
      <c r="M9" s="22"/>
      <c r="N9" s="22" t="s">
        <v>54</v>
      </c>
      <c r="O9" s="22" t="s">
        <v>72</v>
      </c>
      <c r="P9" s="22" t="s">
        <v>231</v>
      </c>
      <c r="Q9" s="22"/>
      <c r="R9" s="22"/>
      <c r="S9" s="19"/>
      <c r="T9" s="20"/>
      <c r="U9" s="20"/>
      <c r="V9" s="20"/>
      <c r="W9" s="20"/>
      <c r="X9" s="20"/>
      <c r="Y9" s="20"/>
      <c r="Z9" s="20"/>
      <c r="AA9" s="20"/>
    </row>
    <row r="10" spans="1:27" ht="11.25" customHeight="1">
      <c r="A10" s="318"/>
      <c r="B10" s="317" t="s">
        <v>19</v>
      </c>
      <c r="C10" s="16">
        <v>5</v>
      </c>
      <c r="D10" s="16" t="s">
        <v>20</v>
      </c>
      <c r="E10" s="16" t="s">
        <v>22</v>
      </c>
      <c r="F10" s="16" t="s">
        <v>23</v>
      </c>
      <c r="G10" s="16"/>
      <c r="H10" s="16" t="s">
        <v>24</v>
      </c>
      <c r="I10" s="16" t="s">
        <v>25</v>
      </c>
      <c r="J10" s="16" t="s">
        <v>26</v>
      </c>
      <c r="K10" s="16" t="s">
        <v>27</v>
      </c>
      <c r="L10" s="16"/>
      <c r="M10" s="16" t="s">
        <v>28</v>
      </c>
      <c r="N10" s="23" t="s">
        <v>29</v>
      </c>
      <c r="O10" s="16" t="s">
        <v>30</v>
      </c>
      <c r="P10" s="16" t="s">
        <v>298</v>
      </c>
      <c r="Q10" s="16" t="s">
        <v>31</v>
      </c>
      <c r="R10" s="16"/>
      <c r="S10" s="19"/>
      <c r="T10" s="20"/>
      <c r="U10" s="20"/>
      <c r="V10" s="20"/>
      <c r="W10" s="20"/>
      <c r="X10" s="20"/>
      <c r="Y10" s="20"/>
      <c r="Z10" s="20"/>
      <c r="AA10" s="20"/>
    </row>
    <row r="11" spans="1:27" ht="11.25" customHeight="1">
      <c r="A11" s="318"/>
      <c r="B11" s="318"/>
      <c r="C11" s="21">
        <v>6</v>
      </c>
      <c r="D11" s="21" t="s">
        <v>32</v>
      </c>
      <c r="E11" s="21" t="s">
        <v>24</v>
      </c>
      <c r="F11" s="22" t="s">
        <v>44</v>
      </c>
      <c r="G11" s="21"/>
      <c r="H11" s="21" t="s">
        <v>33</v>
      </c>
      <c r="I11" s="21" t="s">
        <v>315</v>
      </c>
      <c r="J11" s="21" t="s">
        <v>25</v>
      </c>
      <c r="K11" s="21" t="s">
        <v>20</v>
      </c>
      <c r="L11" s="22"/>
      <c r="M11" s="22" t="s">
        <v>34</v>
      </c>
      <c r="N11" s="25" t="s">
        <v>27</v>
      </c>
      <c r="O11" s="21" t="s">
        <v>35</v>
      </c>
      <c r="P11" s="21" t="s">
        <v>240</v>
      </c>
      <c r="Q11" s="21"/>
      <c r="R11" s="21" t="s">
        <v>36</v>
      </c>
      <c r="S11" s="19"/>
      <c r="T11" s="20"/>
      <c r="U11" s="20"/>
      <c r="V11" s="20"/>
      <c r="W11" s="20"/>
      <c r="X11" s="20"/>
      <c r="Y11" s="20"/>
      <c r="Z11" s="20"/>
      <c r="AA11" s="20"/>
    </row>
    <row r="12" spans="1:27" ht="11.25" customHeight="1">
      <c r="A12" s="318"/>
      <c r="B12" s="318"/>
      <c r="C12" s="21">
        <v>7</v>
      </c>
      <c r="D12" s="21" t="s">
        <v>27</v>
      </c>
      <c r="E12" s="21" t="s">
        <v>28</v>
      </c>
      <c r="F12" s="26" t="s">
        <v>21</v>
      </c>
      <c r="G12" s="26"/>
      <c r="H12" s="26" t="s">
        <v>33</v>
      </c>
      <c r="I12" s="26" t="s">
        <v>316</v>
      </c>
      <c r="J12" s="26" t="s">
        <v>26</v>
      </c>
      <c r="K12" s="26" t="s">
        <v>40</v>
      </c>
      <c r="L12" s="26"/>
      <c r="M12" s="26" t="s">
        <v>24</v>
      </c>
      <c r="N12" s="26" t="s">
        <v>20</v>
      </c>
      <c r="O12" s="26" t="s">
        <v>41</v>
      </c>
      <c r="P12" s="26" t="s">
        <v>297</v>
      </c>
      <c r="Q12" s="26"/>
      <c r="R12" s="26" t="s">
        <v>42</v>
      </c>
      <c r="S12" s="19"/>
      <c r="T12" s="20"/>
      <c r="U12" s="20"/>
      <c r="V12" s="20"/>
      <c r="W12" s="20"/>
      <c r="X12" s="20"/>
      <c r="Y12" s="20"/>
      <c r="Z12" s="20"/>
      <c r="AA12" s="20"/>
    </row>
    <row r="13" spans="1:27" ht="11.25" customHeight="1">
      <c r="A13" s="317">
        <v>3</v>
      </c>
      <c r="B13" s="317" t="s">
        <v>16</v>
      </c>
      <c r="C13" s="16">
        <v>1</v>
      </c>
      <c r="D13" s="16" t="s">
        <v>43</v>
      </c>
      <c r="E13" s="16" t="s">
        <v>20</v>
      </c>
      <c r="F13" s="27" t="s">
        <v>48</v>
      </c>
      <c r="G13" s="238"/>
      <c r="H13" s="238" t="s">
        <v>24</v>
      </c>
      <c r="I13" s="238" t="s">
        <v>45</v>
      </c>
      <c r="J13" s="238"/>
      <c r="K13" s="238" t="s">
        <v>27</v>
      </c>
      <c r="L13" s="239"/>
      <c r="M13" s="239" t="s">
        <v>32</v>
      </c>
      <c r="N13" s="27" t="s">
        <v>46</v>
      </c>
      <c r="O13" s="27"/>
      <c r="P13" s="305"/>
      <c r="Q13" s="238"/>
      <c r="R13" s="238"/>
      <c r="S13" s="19"/>
      <c r="T13" s="20"/>
      <c r="U13" s="20"/>
      <c r="V13" s="20"/>
      <c r="W13" s="20"/>
      <c r="X13" s="20"/>
      <c r="Y13" s="20"/>
      <c r="Z13" s="20"/>
      <c r="AA13" s="20"/>
    </row>
    <row r="14" spans="1:27" ht="11.25" customHeight="1">
      <c r="A14" s="318"/>
      <c r="B14" s="318"/>
      <c r="C14" s="21">
        <v>2</v>
      </c>
      <c r="D14" s="21" t="s">
        <v>29</v>
      </c>
      <c r="E14" s="25" t="s">
        <v>27</v>
      </c>
      <c r="F14" s="21" t="s">
        <v>44</v>
      </c>
      <c r="G14" s="21"/>
      <c r="H14" s="21" t="s">
        <v>28</v>
      </c>
      <c r="I14" s="21" t="s">
        <v>46</v>
      </c>
      <c r="J14" s="21" t="s">
        <v>49</v>
      </c>
      <c r="K14" s="21" t="s">
        <v>20</v>
      </c>
      <c r="L14" s="21"/>
      <c r="M14" s="21" t="s">
        <v>43</v>
      </c>
      <c r="N14" s="22" t="s">
        <v>45</v>
      </c>
      <c r="O14" s="22"/>
      <c r="P14" s="36"/>
      <c r="Q14" s="240"/>
      <c r="R14" s="21"/>
      <c r="S14" s="19"/>
      <c r="T14" s="20"/>
      <c r="U14" s="20"/>
      <c r="V14" s="20"/>
      <c r="W14" s="20"/>
      <c r="X14" s="20"/>
      <c r="Y14" s="20"/>
      <c r="Z14" s="20"/>
      <c r="AA14" s="20"/>
    </row>
    <row r="15" spans="1:27" ht="11.25" customHeight="1">
      <c r="A15" s="318"/>
      <c r="B15" s="318"/>
      <c r="C15" s="21">
        <v>3</v>
      </c>
      <c r="D15" s="21" t="s">
        <v>40</v>
      </c>
      <c r="E15" s="21" t="s">
        <v>52</v>
      </c>
      <c r="F15" s="21" t="s">
        <v>37</v>
      </c>
      <c r="G15" s="21"/>
      <c r="H15" s="21" t="s">
        <v>53</v>
      </c>
      <c r="I15" s="21" t="s">
        <v>22</v>
      </c>
      <c r="J15" s="21" t="s">
        <v>51</v>
      </c>
      <c r="K15" s="21" t="s">
        <v>39</v>
      </c>
      <c r="L15" s="21" t="s">
        <v>34</v>
      </c>
      <c r="M15" s="21" t="s">
        <v>17</v>
      </c>
      <c r="N15" s="21" t="s">
        <v>54</v>
      </c>
      <c r="O15" s="21"/>
      <c r="P15" s="21"/>
      <c r="Q15" s="21"/>
      <c r="R15" s="21"/>
      <c r="S15" s="19"/>
      <c r="T15" s="20"/>
      <c r="U15" s="20"/>
      <c r="V15" s="20"/>
      <c r="W15" s="20"/>
      <c r="X15" s="20"/>
      <c r="Y15" s="20"/>
      <c r="Z15" s="20"/>
      <c r="AA15" s="20"/>
    </row>
    <row r="16" spans="1:27" ht="11.25" customHeight="1">
      <c r="A16" s="318"/>
      <c r="B16" s="318"/>
      <c r="C16" s="22">
        <v>4</v>
      </c>
      <c r="D16" s="22" t="s">
        <v>52</v>
      </c>
      <c r="E16" s="22" t="s">
        <v>51</v>
      </c>
      <c r="F16" s="22" t="s">
        <v>24</v>
      </c>
      <c r="G16" s="22"/>
      <c r="H16" s="22" t="s">
        <v>34</v>
      </c>
      <c r="I16" s="22" t="s">
        <v>54</v>
      </c>
      <c r="J16" s="22" t="s">
        <v>17</v>
      </c>
      <c r="K16" s="22" t="s">
        <v>53</v>
      </c>
      <c r="L16" s="22"/>
      <c r="M16" s="22"/>
      <c r="N16" s="21" t="s">
        <v>38</v>
      </c>
      <c r="O16" s="22"/>
      <c r="P16" s="22"/>
      <c r="Q16" s="22"/>
      <c r="R16" s="27"/>
      <c r="S16" s="19"/>
      <c r="T16" s="20"/>
      <c r="U16" s="20"/>
      <c r="V16" s="20"/>
      <c r="W16" s="20"/>
      <c r="X16" s="20"/>
      <c r="Y16" s="20"/>
      <c r="Z16" s="20"/>
      <c r="AA16" s="20"/>
    </row>
    <row r="17" spans="1:27" ht="11.25" customHeight="1">
      <c r="A17" s="318"/>
      <c r="B17" s="317" t="s">
        <v>19</v>
      </c>
      <c r="C17" s="16">
        <v>5</v>
      </c>
      <c r="D17" s="16" t="s">
        <v>37</v>
      </c>
      <c r="E17" s="16" t="s">
        <v>44</v>
      </c>
      <c r="F17" s="16" t="s">
        <v>18</v>
      </c>
      <c r="G17" s="16"/>
      <c r="H17" s="16" t="s">
        <v>57</v>
      </c>
      <c r="I17" s="16" t="s">
        <v>58</v>
      </c>
      <c r="J17" s="16" t="s">
        <v>52</v>
      </c>
      <c r="K17" s="16" t="s">
        <v>29</v>
      </c>
      <c r="L17" s="16"/>
      <c r="M17" s="16" t="s">
        <v>48</v>
      </c>
      <c r="N17" s="16" t="s">
        <v>21</v>
      </c>
      <c r="O17" s="16" t="s">
        <v>47</v>
      </c>
      <c r="P17" s="16" t="s">
        <v>299</v>
      </c>
      <c r="Q17" s="16"/>
      <c r="R17" s="16"/>
      <c r="S17" s="19"/>
      <c r="T17" s="20"/>
      <c r="U17" s="20"/>
      <c r="V17" s="20"/>
      <c r="W17" s="20"/>
      <c r="X17" s="20"/>
      <c r="Y17" s="20"/>
      <c r="Z17" s="20"/>
      <c r="AA17" s="20"/>
    </row>
    <row r="18" spans="1:27" ht="11.25" customHeight="1">
      <c r="A18" s="318"/>
      <c r="B18" s="318"/>
      <c r="C18" s="21">
        <v>6</v>
      </c>
      <c r="D18" s="21" t="s">
        <v>48</v>
      </c>
      <c r="E18" s="21" t="s">
        <v>37</v>
      </c>
      <c r="F18" s="21" t="s">
        <v>52</v>
      </c>
      <c r="G18" s="21"/>
      <c r="H18" s="21" t="s">
        <v>57</v>
      </c>
      <c r="I18" s="238" t="s">
        <v>59</v>
      </c>
      <c r="J18" s="238" t="s">
        <v>18</v>
      </c>
      <c r="K18" s="21" t="s">
        <v>29</v>
      </c>
      <c r="L18" s="21"/>
      <c r="M18" s="21" t="s">
        <v>44</v>
      </c>
      <c r="N18" s="21" t="s">
        <v>23</v>
      </c>
      <c r="O18" s="22" t="s">
        <v>50</v>
      </c>
      <c r="P18" s="21" t="s">
        <v>300</v>
      </c>
      <c r="Q18" s="21"/>
      <c r="R18" s="21"/>
      <c r="S18" s="19"/>
      <c r="T18" s="20"/>
      <c r="U18" s="20"/>
      <c r="V18" s="20"/>
      <c r="W18" s="20"/>
      <c r="X18" s="20"/>
      <c r="Y18" s="20"/>
      <c r="Z18" s="20"/>
      <c r="AA18" s="20"/>
    </row>
    <row r="19" spans="1:27" ht="11.25" customHeight="1">
      <c r="A19" s="318"/>
      <c r="B19" s="318"/>
      <c r="C19" s="21">
        <v>7</v>
      </c>
      <c r="D19" s="21" t="s">
        <v>44</v>
      </c>
      <c r="E19" s="21" t="s">
        <v>48</v>
      </c>
      <c r="F19" s="253" t="s">
        <v>51</v>
      </c>
      <c r="G19" s="21"/>
      <c r="H19" s="21" t="s">
        <v>59</v>
      </c>
      <c r="I19" s="21" t="s">
        <v>58</v>
      </c>
      <c r="J19" s="21"/>
      <c r="K19" s="21" t="s">
        <v>40</v>
      </c>
      <c r="L19" s="22"/>
      <c r="M19" s="22" t="s">
        <v>37</v>
      </c>
      <c r="N19" s="22" t="s">
        <v>22</v>
      </c>
      <c r="O19" s="21" t="s">
        <v>55</v>
      </c>
      <c r="P19" s="22" t="s">
        <v>301</v>
      </c>
      <c r="Q19" s="22"/>
      <c r="R19" s="22"/>
      <c r="S19" s="19"/>
      <c r="T19" s="20"/>
      <c r="U19" s="20"/>
      <c r="V19" s="20"/>
      <c r="W19" s="20"/>
      <c r="X19" s="20"/>
      <c r="Y19" s="20"/>
      <c r="Z19" s="20"/>
      <c r="AA19" s="20"/>
    </row>
    <row r="20" spans="1:27" ht="11.25" customHeight="1">
      <c r="A20" s="317">
        <v>4</v>
      </c>
      <c r="B20" s="317" t="s">
        <v>16</v>
      </c>
      <c r="C20" s="16">
        <v>1</v>
      </c>
      <c r="D20" s="16"/>
      <c r="E20" s="16" t="s">
        <v>23</v>
      </c>
      <c r="F20" s="16" t="s">
        <v>21</v>
      </c>
      <c r="G20" s="16"/>
      <c r="H20" s="241" t="s">
        <v>28</v>
      </c>
      <c r="I20" s="241" t="s">
        <v>27</v>
      </c>
      <c r="J20" s="16" t="s">
        <v>51</v>
      </c>
      <c r="K20" s="16" t="s">
        <v>22</v>
      </c>
      <c r="L20" s="16" t="s">
        <v>43</v>
      </c>
      <c r="M20" s="16" t="s">
        <v>34</v>
      </c>
      <c r="N20" s="16"/>
      <c r="O20" s="16" t="s">
        <v>64</v>
      </c>
      <c r="P20" s="16"/>
      <c r="Q20" s="16"/>
      <c r="R20" s="16"/>
      <c r="S20" s="19"/>
      <c r="T20" s="20"/>
      <c r="U20" s="20"/>
      <c r="V20" s="20"/>
      <c r="W20" s="20"/>
      <c r="X20" s="20"/>
      <c r="Y20" s="20"/>
      <c r="Z20" s="20"/>
      <c r="AA20" s="20"/>
    </row>
    <row r="21" spans="1:27" ht="11.25" customHeight="1">
      <c r="A21" s="318"/>
      <c r="B21" s="318"/>
      <c r="C21" s="21">
        <v>2</v>
      </c>
      <c r="D21" s="21" t="s">
        <v>220</v>
      </c>
      <c r="E21" s="21" t="s">
        <v>46</v>
      </c>
      <c r="F21" s="21" t="s">
        <v>23</v>
      </c>
      <c r="G21" s="21"/>
      <c r="H21" s="28" t="s">
        <v>34</v>
      </c>
      <c r="I21" s="28" t="s">
        <v>20</v>
      </c>
      <c r="J21" s="21" t="s">
        <v>52</v>
      </c>
      <c r="K21" s="21" t="s">
        <v>22</v>
      </c>
      <c r="L21" s="21" t="s">
        <v>32</v>
      </c>
      <c r="M21" s="21" t="s">
        <v>28</v>
      </c>
      <c r="N21" s="21"/>
      <c r="O21" s="21" t="s">
        <v>61</v>
      </c>
      <c r="P21" s="21" t="s">
        <v>76</v>
      </c>
      <c r="Q21" s="21" t="s">
        <v>56</v>
      </c>
      <c r="R21" s="21"/>
      <c r="S21" s="19"/>
      <c r="T21" s="20"/>
      <c r="U21" s="20"/>
      <c r="V21" s="20"/>
      <c r="W21" s="20"/>
      <c r="X21" s="20"/>
      <c r="Y21" s="20"/>
      <c r="Z21" s="20"/>
      <c r="AA21" s="20"/>
    </row>
    <row r="22" spans="1:27" ht="11.25" customHeight="1">
      <c r="A22" s="318"/>
      <c r="B22" s="318"/>
      <c r="C22" s="21">
        <v>3</v>
      </c>
      <c r="D22" s="21" t="s">
        <v>22</v>
      </c>
      <c r="E22" s="21" t="s">
        <v>45</v>
      </c>
      <c r="F22" s="21" t="s">
        <v>38</v>
      </c>
      <c r="G22" s="21"/>
      <c r="H22" s="255" t="s">
        <v>233</v>
      </c>
      <c r="I22" s="28" t="s">
        <v>43</v>
      </c>
      <c r="J22" s="21" t="s">
        <v>17</v>
      </c>
      <c r="K22" s="21"/>
      <c r="L22" s="21"/>
      <c r="M22" s="21" t="s">
        <v>24</v>
      </c>
      <c r="N22" s="21"/>
      <c r="O22" s="21" t="s">
        <v>63</v>
      </c>
      <c r="P22" s="21" t="s">
        <v>308</v>
      </c>
      <c r="Q22" s="21"/>
      <c r="R22" s="21"/>
      <c r="S22" s="19"/>
      <c r="T22" s="20"/>
      <c r="U22" s="20"/>
      <c r="V22" s="20"/>
      <c r="W22" s="20"/>
      <c r="X22" s="20"/>
      <c r="Y22" s="20"/>
      <c r="Z22" s="20"/>
      <c r="AA22" s="20"/>
    </row>
    <row r="23" spans="1:27" ht="11.25" customHeight="1">
      <c r="A23" s="318"/>
      <c r="B23" s="318"/>
      <c r="C23" s="28">
        <v>4</v>
      </c>
      <c r="D23" s="21" t="s">
        <v>38</v>
      </c>
      <c r="E23" s="22" t="s">
        <v>54</v>
      </c>
      <c r="F23" s="22" t="s">
        <v>48</v>
      </c>
      <c r="G23" s="21"/>
      <c r="H23" s="36" t="s">
        <v>24</v>
      </c>
      <c r="I23" s="28" t="s">
        <v>43</v>
      </c>
      <c r="J23" s="21" t="s">
        <v>18</v>
      </c>
      <c r="K23" s="21" t="s">
        <v>62</v>
      </c>
      <c r="L23" s="21"/>
      <c r="M23" s="21" t="s">
        <v>53</v>
      </c>
      <c r="N23" s="21"/>
      <c r="O23" s="21" t="s">
        <v>60</v>
      </c>
      <c r="P23" s="21" t="s">
        <v>323</v>
      </c>
      <c r="Q23" s="21"/>
      <c r="R23" s="21"/>
      <c r="S23" s="19"/>
      <c r="T23" s="20"/>
      <c r="U23" s="20"/>
      <c r="V23" s="20"/>
      <c r="W23" s="20"/>
      <c r="X23" s="20"/>
      <c r="Y23" s="20"/>
      <c r="AA23" s="20"/>
    </row>
    <row r="24" spans="1:27" ht="11.25" customHeight="1">
      <c r="A24" s="318"/>
      <c r="B24" s="317" t="s">
        <v>19</v>
      </c>
      <c r="C24" s="16">
        <v>5</v>
      </c>
      <c r="D24" s="16" t="s">
        <v>325</v>
      </c>
      <c r="E24" s="16" t="s">
        <v>21</v>
      </c>
      <c r="F24" s="273"/>
      <c r="G24" s="16" t="s">
        <v>40</v>
      </c>
      <c r="H24" s="16" t="s">
        <v>32</v>
      </c>
      <c r="I24" s="16" t="s">
        <v>27</v>
      </c>
      <c r="J24" s="16" t="s">
        <v>23</v>
      </c>
      <c r="K24" s="16" t="s">
        <v>53</v>
      </c>
      <c r="L24" s="16"/>
      <c r="M24" s="16" t="s">
        <v>62</v>
      </c>
      <c r="N24" s="16" t="s">
        <v>29</v>
      </c>
      <c r="O24" s="16"/>
      <c r="P24" s="273" t="s">
        <v>225</v>
      </c>
      <c r="Q24" s="16"/>
      <c r="R24" s="16"/>
      <c r="S24" s="19"/>
      <c r="T24" s="20"/>
      <c r="U24" s="20"/>
      <c r="V24" s="20"/>
      <c r="W24" s="20"/>
      <c r="X24" s="20"/>
      <c r="Y24" s="20"/>
      <c r="AA24" s="20"/>
    </row>
    <row r="25" spans="1:27" ht="11.25" customHeight="1">
      <c r="A25" s="318"/>
      <c r="B25" s="318"/>
      <c r="C25" s="21">
        <v>6</v>
      </c>
      <c r="D25" s="21" t="s">
        <v>326</v>
      </c>
      <c r="E25" s="21" t="s">
        <v>38</v>
      </c>
      <c r="F25" s="21"/>
      <c r="G25" s="21" t="s">
        <v>29</v>
      </c>
      <c r="H25" s="21" t="s">
        <v>32</v>
      </c>
      <c r="I25" s="21" t="s">
        <v>40</v>
      </c>
      <c r="J25" s="21" t="s">
        <v>21</v>
      </c>
      <c r="K25" s="21" t="s">
        <v>62</v>
      </c>
      <c r="L25" s="21"/>
      <c r="M25" s="21" t="s">
        <v>39</v>
      </c>
      <c r="N25" s="21" t="s">
        <v>27</v>
      </c>
      <c r="O25" s="21"/>
      <c r="P25" s="21" t="s">
        <v>226</v>
      </c>
      <c r="Q25" s="21"/>
      <c r="R25" s="21" t="s">
        <v>67</v>
      </c>
      <c r="S25" s="19"/>
      <c r="T25" s="20"/>
      <c r="U25" s="20"/>
      <c r="V25" s="20"/>
      <c r="W25" s="20"/>
      <c r="X25" s="20"/>
      <c r="Y25" s="20"/>
      <c r="AA25" s="20"/>
    </row>
    <row r="26" spans="1:27" ht="11.25" customHeight="1">
      <c r="A26" s="318"/>
      <c r="B26" s="318"/>
      <c r="C26" s="21">
        <v>7</v>
      </c>
      <c r="D26" s="22" t="s">
        <v>327</v>
      </c>
      <c r="E26" s="21" t="s">
        <v>68</v>
      </c>
      <c r="F26" s="21"/>
      <c r="G26" s="21"/>
      <c r="H26" s="21" t="s">
        <v>28</v>
      </c>
      <c r="I26" s="21" t="s">
        <v>29</v>
      </c>
      <c r="J26" s="21" t="s">
        <v>38</v>
      </c>
      <c r="K26" s="21" t="s">
        <v>39</v>
      </c>
      <c r="L26" s="22"/>
      <c r="M26" s="22" t="s">
        <v>53</v>
      </c>
      <c r="N26" s="22" t="s">
        <v>40</v>
      </c>
      <c r="O26" s="22"/>
      <c r="P26" s="21" t="s">
        <v>227</v>
      </c>
      <c r="Q26" s="22"/>
      <c r="R26" s="22"/>
      <c r="S26" s="19"/>
      <c r="T26" s="20"/>
      <c r="U26" s="20"/>
      <c r="V26" s="20"/>
      <c r="W26" s="20"/>
      <c r="X26" s="20"/>
      <c r="Y26" s="20"/>
      <c r="AA26" s="20"/>
    </row>
    <row r="27" spans="1:27" ht="11.25" customHeight="1">
      <c r="A27" s="317">
        <v>5</v>
      </c>
      <c r="B27" s="317" t="s">
        <v>16</v>
      </c>
      <c r="C27" s="16">
        <v>1</v>
      </c>
      <c r="D27" s="16" t="s">
        <v>24</v>
      </c>
      <c r="E27" s="16" t="s">
        <v>71</v>
      </c>
      <c r="F27" s="16"/>
      <c r="G27" s="16"/>
      <c r="H27" s="241" t="s">
        <v>62</v>
      </c>
      <c r="I27" s="241" t="s">
        <v>43</v>
      </c>
      <c r="J27" s="16" t="s">
        <v>48</v>
      </c>
      <c r="K27" s="16"/>
      <c r="L27" s="16"/>
      <c r="M27" s="16" t="s">
        <v>37</v>
      </c>
      <c r="N27" s="16" t="s">
        <v>23</v>
      </c>
      <c r="O27" s="16" t="s">
        <v>65</v>
      </c>
      <c r="P27" s="16"/>
      <c r="Q27" s="16"/>
      <c r="R27" s="16"/>
      <c r="S27" s="19"/>
      <c r="T27" s="20"/>
      <c r="U27" s="20"/>
      <c r="V27" s="20"/>
      <c r="W27" s="20"/>
      <c r="X27" s="20"/>
      <c r="Y27" s="20"/>
      <c r="Z27" s="20"/>
      <c r="AA27" s="20"/>
    </row>
    <row r="28" spans="1:27" ht="11.25" customHeight="1">
      <c r="A28" s="318"/>
      <c r="B28" s="318"/>
      <c r="C28" s="21">
        <v>2</v>
      </c>
      <c r="D28" s="21" t="s">
        <v>23</v>
      </c>
      <c r="E28" s="21" t="s">
        <v>70</v>
      </c>
      <c r="F28" s="21"/>
      <c r="G28" s="21"/>
      <c r="H28" s="28" t="s">
        <v>39</v>
      </c>
      <c r="I28" s="28" t="s">
        <v>43</v>
      </c>
      <c r="J28" s="21" t="s">
        <v>37</v>
      </c>
      <c r="K28" s="21"/>
      <c r="L28" s="21"/>
      <c r="M28" s="21"/>
      <c r="N28" s="21" t="s">
        <v>38</v>
      </c>
      <c r="O28" s="21" t="s">
        <v>69</v>
      </c>
      <c r="P28" s="21"/>
      <c r="Q28" s="21"/>
      <c r="R28" s="21" t="s">
        <v>75</v>
      </c>
      <c r="S28" s="19"/>
      <c r="T28" s="20"/>
      <c r="U28" s="20"/>
      <c r="V28" s="20"/>
      <c r="W28" s="20"/>
      <c r="X28" s="20"/>
      <c r="Y28" s="20"/>
      <c r="Z28" s="20"/>
      <c r="AA28" s="20"/>
    </row>
    <row r="29" spans="1:27" ht="11.25" customHeight="1">
      <c r="A29" s="318"/>
      <c r="B29" s="318"/>
      <c r="C29" s="21">
        <v>3</v>
      </c>
      <c r="D29" s="21" t="s">
        <v>34</v>
      </c>
      <c r="E29" s="21" t="s">
        <v>18</v>
      </c>
      <c r="F29" s="21"/>
      <c r="G29" s="21"/>
      <c r="H29" s="28" t="s">
        <v>53</v>
      </c>
      <c r="I29" s="21" t="s">
        <v>40</v>
      </c>
      <c r="J29" s="21" t="s">
        <v>21</v>
      </c>
      <c r="K29" s="21"/>
      <c r="L29" s="21" t="s">
        <v>28</v>
      </c>
      <c r="M29" s="21" t="s">
        <v>73</v>
      </c>
      <c r="N29" s="21" t="s">
        <v>22</v>
      </c>
      <c r="O29" s="21"/>
      <c r="P29" s="21"/>
      <c r="Q29" s="21"/>
      <c r="R29" s="21"/>
      <c r="S29" s="19"/>
      <c r="T29" s="20"/>
      <c r="U29" s="20"/>
      <c r="V29" s="20"/>
      <c r="W29" s="20"/>
      <c r="X29" s="20"/>
      <c r="Y29" s="20"/>
      <c r="Z29" s="20"/>
      <c r="AA29" s="20"/>
    </row>
    <row r="30" spans="1:27" ht="11.25" customHeight="1">
      <c r="A30" s="318"/>
      <c r="B30" s="318"/>
      <c r="C30" s="21">
        <v>4</v>
      </c>
      <c r="D30" s="22" t="s">
        <v>53</v>
      </c>
      <c r="E30" s="22"/>
      <c r="F30" s="22"/>
      <c r="G30" s="22"/>
      <c r="H30" s="28" t="s">
        <v>34</v>
      </c>
      <c r="I30" s="28" t="s">
        <v>29</v>
      </c>
      <c r="J30" s="21" t="s">
        <v>44</v>
      </c>
      <c r="K30" s="21"/>
      <c r="L30" s="21"/>
      <c r="M30" s="21"/>
      <c r="N30" s="21" t="s">
        <v>21</v>
      </c>
      <c r="O30" s="21" t="s">
        <v>66</v>
      </c>
      <c r="P30" s="21"/>
      <c r="Q30" s="21"/>
      <c r="R30" s="21"/>
      <c r="S30" s="19"/>
      <c r="T30" s="20"/>
      <c r="U30" s="20"/>
      <c r="V30" s="20"/>
      <c r="W30" s="20"/>
      <c r="X30" s="20"/>
      <c r="Y30" s="20"/>
      <c r="Z30" s="20"/>
      <c r="AA30" s="20"/>
    </row>
    <row r="31" spans="1:27" ht="11.25" customHeight="1">
      <c r="A31" s="318"/>
      <c r="B31" s="317" t="s">
        <v>19</v>
      </c>
      <c r="C31" s="16">
        <v>5</v>
      </c>
      <c r="D31" s="16" t="s">
        <v>17</v>
      </c>
      <c r="E31" s="16" t="s">
        <v>32</v>
      </c>
      <c r="F31" s="16" t="s">
        <v>52</v>
      </c>
      <c r="G31" s="16" t="s">
        <v>62</v>
      </c>
      <c r="H31" s="254" t="s">
        <v>34</v>
      </c>
      <c r="I31" s="241" t="s">
        <v>77</v>
      </c>
      <c r="J31" s="16" t="s">
        <v>78</v>
      </c>
      <c r="K31" s="16" t="s">
        <v>45</v>
      </c>
      <c r="L31" s="16"/>
      <c r="M31" s="16" t="s">
        <v>18</v>
      </c>
      <c r="N31" s="16" t="s">
        <v>51</v>
      </c>
      <c r="O31" s="16" t="s">
        <v>343</v>
      </c>
      <c r="P31" s="16" t="s">
        <v>304</v>
      </c>
      <c r="Q31" s="16"/>
      <c r="R31" s="16"/>
      <c r="S31" s="19"/>
      <c r="T31" s="20"/>
      <c r="U31" s="20"/>
      <c r="V31" s="20"/>
      <c r="W31" s="20"/>
      <c r="X31" s="20"/>
      <c r="Y31" s="20"/>
      <c r="Z31" s="20"/>
      <c r="AA31" s="20"/>
    </row>
    <row r="32" spans="1:27" ht="11.25" customHeight="1">
      <c r="A32" s="318"/>
      <c r="B32" s="318"/>
      <c r="C32" s="21">
        <v>6</v>
      </c>
      <c r="D32" s="25" t="s">
        <v>18</v>
      </c>
      <c r="E32" s="21" t="s">
        <v>17</v>
      </c>
      <c r="F32" s="21" t="s">
        <v>51</v>
      </c>
      <c r="G32" s="21" t="s">
        <v>39</v>
      </c>
      <c r="H32" s="255" t="s">
        <v>24</v>
      </c>
      <c r="I32" s="28" t="s">
        <v>77</v>
      </c>
      <c r="J32" s="21" t="s">
        <v>79</v>
      </c>
      <c r="K32" s="21" t="s">
        <v>54</v>
      </c>
      <c r="L32" s="21"/>
      <c r="M32" s="21" t="s">
        <v>43</v>
      </c>
      <c r="N32" s="145" t="s">
        <v>52</v>
      </c>
      <c r="O32" s="21" t="s">
        <v>81</v>
      </c>
      <c r="P32" s="21" t="s">
        <v>305</v>
      </c>
      <c r="Q32" s="21"/>
      <c r="R32" s="21"/>
      <c r="S32" s="19"/>
      <c r="T32" s="20"/>
      <c r="U32" s="20"/>
      <c r="V32" s="20"/>
      <c r="W32" s="20"/>
      <c r="X32" s="20"/>
      <c r="Y32" s="20"/>
      <c r="Z32" s="20"/>
      <c r="AA32" s="20"/>
    </row>
    <row r="33" spans="1:27" ht="11.25" customHeight="1">
      <c r="A33" s="318"/>
      <c r="B33" s="318"/>
      <c r="C33" s="21">
        <v>7</v>
      </c>
      <c r="D33" s="21" t="s">
        <v>51</v>
      </c>
      <c r="E33" s="21" t="s">
        <v>43</v>
      </c>
      <c r="F33" s="21" t="s">
        <v>18</v>
      </c>
      <c r="G33" s="21" t="s">
        <v>53</v>
      </c>
      <c r="H33" s="255" t="s">
        <v>28</v>
      </c>
      <c r="I33" s="28" t="s">
        <v>80</v>
      </c>
      <c r="J33" s="21" t="s">
        <v>78</v>
      </c>
      <c r="K33" s="21" t="s">
        <v>46</v>
      </c>
      <c r="L33" s="21"/>
      <c r="M33" s="21" t="s">
        <v>32</v>
      </c>
      <c r="N33" s="152"/>
      <c r="O33" s="22" t="s">
        <v>344</v>
      </c>
      <c r="P33" s="22"/>
      <c r="Q33" s="21"/>
      <c r="R33" s="21"/>
      <c r="S33" s="19"/>
      <c r="T33" s="20"/>
      <c r="U33" s="20"/>
      <c r="V33" s="20"/>
      <c r="W33" s="20"/>
      <c r="X33" s="20"/>
      <c r="Y33" s="20"/>
      <c r="Z33" s="20"/>
      <c r="AA33" s="20"/>
    </row>
    <row r="34" spans="1:27" ht="11.25" customHeight="1">
      <c r="A34" s="317">
        <v>6</v>
      </c>
      <c r="B34" s="317" t="s">
        <v>16</v>
      </c>
      <c r="C34" s="16">
        <v>1</v>
      </c>
      <c r="D34" s="16"/>
      <c r="E34" s="16" t="s">
        <v>237</v>
      </c>
      <c r="F34" s="16" t="s">
        <v>37</v>
      </c>
      <c r="G34" s="16"/>
      <c r="H34" s="16" t="s">
        <v>32</v>
      </c>
      <c r="I34" s="16" t="s">
        <v>22</v>
      </c>
      <c r="J34" s="16" t="s">
        <v>44</v>
      </c>
      <c r="K34" s="16"/>
      <c r="L34" s="16" t="s">
        <v>24</v>
      </c>
      <c r="M34" s="16" t="s">
        <v>48</v>
      </c>
      <c r="N34" s="16" t="s">
        <v>20</v>
      </c>
      <c r="O34" s="16" t="s">
        <v>82</v>
      </c>
      <c r="P34" s="16" t="s">
        <v>307</v>
      </c>
      <c r="Q34" s="16"/>
      <c r="R34" s="16"/>
      <c r="S34" s="19"/>
      <c r="T34" s="20"/>
      <c r="U34" s="20"/>
      <c r="V34" s="20"/>
      <c r="W34" s="20"/>
      <c r="X34" s="20"/>
      <c r="Y34" s="20"/>
      <c r="Z34" s="20"/>
      <c r="AA34" s="20"/>
    </row>
    <row r="35" spans="1:27" ht="11.25" customHeight="1">
      <c r="A35" s="318"/>
      <c r="B35" s="318"/>
      <c r="C35" s="21">
        <v>2</v>
      </c>
      <c r="D35" s="247"/>
      <c r="E35" s="21" t="s">
        <v>34</v>
      </c>
      <c r="F35" s="253" t="s">
        <v>24</v>
      </c>
      <c r="G35" s="21"/>
      <c r="H35" s="21" t="s">
        <v>32</v>
      </c>
      <c r="I35" s="21" t="s">
        <v>46</v>
      </c>
      <c r="J35" s="21" t="s">
        <v>48</v>
      </c>
      <c r="K35" s="21"/>
      <c r="L35" s="21"/>
      <c r="M35" s="21" t="s">
        <v>44</v>
      </c>
      <c r="N35" s="21" t="s">
        <v>40</v>
      </c>
      <c r="O35" s="21" t="s">
        <v>83</v>
      </c>
      <c r="P35" s="21" t="s">
        <v>306</v>
      </c>
      <c r="Q35" s="21"/>
      <c r="R35" s="21"/>
      <c r="S35" s="19"/>
      <c r="T35" s="20"/>
      <c r="U35" s="20"/>
      <c r="V35" s="20"/>
      <c r="W35" s="20"/>
      <c r="X35" s="20"/>
      <c r="Y35" s="20"/>
      <c r="Z35" s="20"/>
      <c r="AA35" s="20"/>
    </row>
    <row r="36" spans="1:27" ht="11.25" customHeight="1">
      <c r="A36" s="318"/>
      <c r="B36" s="318"/>
      <c r="C36" s="21">
        <v>3</v>
      </c>
      <c r="D36" s="21"/>
      <c r="E36" s="21" t="s">
        <v>238</v>
      </c>
      <c r="F36" s="21"/>
      <c r="G36" s="21"/>
      <c r="H36" s="21" t="s">
        <v>62</v>
      </c>
      <c r="I36" s="21" t="s">
        <v>45</v>
      </c>
      <c r="J36" s="21" t="s">
        <v>37</v>
      </c>
      <c r="K36" s="21"/>
      <c r="L36" s="21"/>
      <c r="M36" s="21" t="s">
        <v>39</v>
      </c>
      <c r="N36" s="21" t="s">
        <v>52</v>
      </c>
      <c r="O36" s="21" t="s">
        <v>84</v>
      </c>
      <c r="P36" s="21" t="s">
        <v>302</v>
      </c>
      <c r="Q36" s="21"/>
      <c r="R36" s="21"/>
      <c r="S36" s="19"/>
      <c r="T36" s="20"/>
      <c r="U36" s="20"/>
      <c r="V36" s="20"/>
      <c r="W36" s="20"/>
      <c r="X36" s="20"/>
      <c r="Y36" s="20"/>
      <c r="Z36" s="20"/>
      <c r="AA36" s="20"/>
    </row>
    <row r="37" spans="1:27" ht="11.25" customHeight="1">
      <c r="A37" s="318"/>
      <c r="B37" s="318"/>
      <c r="C37" s="21">
        <v>4</v>
      </c>
      <c r="D37" s="21"/>
      <c r="E37" s="21"/>
      <c r="F37" s="21" t="s">
        <v>38</v>
      </c>
      <c r="G37" s="21"/>
      <c r="H37" s="22" t="s">
        <v>39</v>
      </c>
      <c r="I37" s="22" t="s">
        <v>54</v>
      </c>
      <c r="J37" s="21" t="s">
        <v>23</v>
      </c>
      <c r="K37" s="21"/>
      <c r="L37" s="21"/>
      <c r="M37" s="21" t="s">
        <v>62</v>
      </c>
      <c r="N37" s="21" t="s">
        <v>51</v>
      </c>
      <c r="O37" s="21"/>
      <c r="P37" s="21" t="s">
        <v>303</v>
      </c>
      <c r="Q37" s="21"/>
      <c r="R37" s="21"/>
      <c r="S37" s="19"/>
      <c r="T37" s="20"/>
      <c r="U37" s="20"/>
      <c r="V37" s="20"/>
      <c r="W37" s="20"/>
      <c r="X37" s="20"/>
      <c r="Y37" s="20"/>
      <c r="Z37" s="20"/>
      <c r="AA37" s="20"/>
    </row>
    <row r="38" spans="1:27" ht="11.25" customHeight="1">
      <c r="A38" s="318"/>
      <c r="B38" s="320" t="s">
        <v>19</v>
      </c>
      <c r="C38" s="16">
        <v>5</v>
      </c>
      <c r="D38" s="16" t="s">
        <v>45</v>
      </c>
      <c r="E38" s="16"/>
      <c r="F38" s="16"/>
      <c r="G38" s="16"/>
      <c r="H38" s="241"/>
      <c r="I38" s="241" t="s">
        <v>88</v>
      </c>
      <c r="J38" s="16" t="s">
        <v>86</v>
      </c>
      <c r="K38" s="16" t="s">
        <v>46</v>
      </c>
      <c r="L38" s="16"/>
      <c r="M38" s="16"/>
      <c r="N38" s="16"/>
      <c r="O38" s="16" t="s">
        <v>87</v>
      </c>
      <c r="P38" s="16"/>
      <c r="Q38" s="16"/>
      <c r="R38" s="16"/>
      <c r="S38" s="19"/>
      <c r="T38" s="20"/>
      <c r="U38" s="20"/>
      <c r="V38" s="20"/>
      <c r="W38" s="20"/>
      <c r="X38" s="20"/>
      <c r="Y38" s="20"/>
      <c r="Z38" s="20"/>
      <c r="AA38" s="20"/>
    </row>
    <row r="39" spans="1:27" ht="11.25" customHeight="1">
      <c r="A39" s="318"/>
      <c r="B39" s="321"/>
      <c r="C39" s="21">
        <v>6</v>
      </c>
      <c r="D39" s="21" t="s">
        <v>46</v>
      </c>
      <c r="E39" s="238"/>
      <c r="F39" s="238"/>
      <c r="G39" s="21"/>
      <c r="H39" s="28"/>
      <c r="I39" s="28" t="s">
        <v>88</v>
      </c>
      <c r="J39" s="238" t="s">
        <v>86</v>
      </c>
      <c r="K39" s="21" t="s">
        <v>54</v>
      </c>
      <c r="L39" s="21"/>
      <c r="M39" s="21"/>
      <c r="N39" s="21"/>
      <c r="O39" s="21" t="s">
        <v>89</v>
      </c>
      <c r="P39" s="21"/>
      <c r="Q39" s="21"/>
      <c r="R39" s="21"/>
      <c r="S39" s="19"/>
      <c r="T39" s="20"/>
      <c r="U39" s="20"/>
      <c r="V39" s="20"/>
      <c r="W39" s="20"/>
      <c r="X39" s="20"/>
      <c r="Y39" s="20"/>
      <c r="Z39" s="20"/>
      <c r="AA39" s="20"/>
    </row>
    <row r="40" spans="1:27" ht="11.25" customHeight="1">
      <c r="A40" s="318"/>
      <c r="B40" s="321"/>
      <c r="C40" s="22">
        <v>7</v>
      </c>
      <c r="D40" s="22" t="s">
        <v>54</v>
      </c>
      <c r="E40" s="22"/>
      <c r="F40" s="22"/>
      <c r="G40" s="22"/>
      <c r="H40" s="237"/>
      <c r="I40" s="237" t="s">
        <v>20</v>
      </c>
      <c r="J40" s="22"/>
      <c r="K40" s="22" t="s">
        <v>45</v>
      </c>
      <c r="L40" s="22"/>
      <c r="M40" s="22"/>
      <c r="N40" s="22"/>
      <c r="O40" s="22" t="s">
        <v>90</v>
      </c>
      <c r="P40" s="36"/>
      <c r="Q40" s="242"/>
      <c r="R40" s="243"/>
      <c r="S40" s="19"/>
      <c r="T40" s="20"/>
      <c r="U40" s="20"/>
      <c r="V40" s="20"/>
      <c r="W40" s="20"/>
      <c r="X40" s="20"/>
      <c r="Y40" s="20"/>
      <c r="Z40" s="20"/>
      <c r="AA40" s="20"/>
    </row>
    <row r="41" spans="1:27" ht="17.25" customHeight="1">
      <c r="A41" s="319"/>
      <c r="B41" s="322" t="s">
        <v>91</v>
      </c>
      <c r="C41" s="323"/>
      <c r="D41" s="244">
        <v>26</v>
      </c>
      <c r="E41" s="244">
        <v>26</v>
      </c>
      <c r="F41" s="244">
        <v>20</v>
      </c>
      <c r="G41" s="244">
        <v>5</v>
      </c>
      <c r="H41" s="31">
        <v>28</v>
      </c>
      <c r="I41" s="31">
        <v>31</v>
      </c>
      <c r="J41" s="31">
        <v>28</v>
      </c>
      <c r="K41" s="244">
        <v>22</v>
      </c>
      <c r="L41" s="244">
        <v>5</v>
      </c>
      <c r="M41" s="244">
        <v>27</v>
      </c>
      <c r="N41" s="244">
        <v>26</v>
      </c>
      <c r="O41" s="244">
        <v>24</v>
      </c>
      <c r="P41" s="244">
        <v>21</v>
      </c>
      <c r="Q41" s="244">
        <v>2</v>
      </c>
      <c r="R41" s="244">
        <v>4</v>
      </c>
      <c r="S41" s="32"/>
      <c r="T41" s="33"/>
      <c r="U41" s="20"/>
      <c r="V41" s="20"/>
      <c r="W41" s="20"/>
      <c r="X41" s="20"/>
      <c r="Y41" s="20"/>
      <c r="Z41" s="20"/>
      <c r="AA41" s="20"/>
    </row>
    <row r="42" spans="1:27" ht="6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24"/>
      <c r="N42" s="325"/>
      <c r="O42" s="325"/>
      <c r="P42" s="325"/>
      <c r="Q42" s="325"/>
      <c r="R42" s="325"/>
      <c r="S42" s="5"/>
      <c r="T42" s="6"/>
      <c r="U42" s="6"/>
      <c r="V42" s="6"/>
      <c r="W42" s="6"/>
      <c r="X42" s="6"/>
      <c r="Y42" s="6"/>
      <c r="Z42" s="6"/>
      <c r="AA42" s="6"/>
    </row>
    <row r="43" spans="1:27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26" t="s">
        <v>92</v>
      </c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6"/>
      <c r="Z43" s="6"/>
      <c r="AA43" s="6"/>
    </row>
    <row r="44" spans="1:27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5"/>
      <c r="P44" s="35"/>
      <c r="Q44" s="35"/>
      <c r="R44" s="35"/>
      <c r="S44" s="5"/>
      <c r="T44" s="6"/>
      <c r="U44" s="6"/>
      <c r="V44" s="6"/>
      <c r="W44" s="6"/>
      <c r="X44" s="6"/>
      <c r="Y44" s="6"/>
      <c r="Z44" s="6"/>
      <c r="AA44" s="6"/>
    </row>
    <row r="45" spans="1:27" ht="18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5"/>
      <c r="P45" s="35"/>
      <c r="Q45" s="35"/>
      <c r="R45" s="35"/>
      <c r="S45" s="5"/>
      <c r="T45" s="6"/>
      <c r="U45" s="6"/>
      <c r="V45" s="6"/>
      <c r="W45" s="6"/>
      <c r="X45" s="6"/>
      <c r="Y45" s="6"/>
      <c r="Z45" s="6"/>
      <c r="AA45" s="6"/>
    </row>
    <row r="46" spans="1:27" ht="18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35"/>
      <c r="S46" s="5"/>
      <c r="T46" s="6"/>
      <c r="U46" s="6"/>
      <c r="V46" s="6"/>
      <c r="W46" s="6"/>
      <c r="X46" s="6"/>
      <c r="Y46" s="6"/>
      <c r="Z46" s="6"/>
      <c r="AA46" s="6"/>
    </row>
    <row r="47" spans="1:2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7" t="s">
        <v>93</v>
      </c>
      <c r="N47" s="315"/>
      <c r="O47" s="315"/>
      <c r="P47" s="315"/>
      <c r="Q47" s="315"/>
      <c r="R47" s="315"/>
      <c r="S47" s="5"/>
      <c r="T47" s="6"/>
      <c r="U47" s="6"/>
      <c r="V47" s="6"/>
      <c r="W47" s="6"/>
      <c r="X47" s="6"/>
      <c r="Y47" s="6"/>
      <c r="Z47" s="6"/>
      <c r="AA47" s="6"/>
    </row>
    <row r="48" spans="1:27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38"/>
      <c r="P48" s="38"/>
      <c r="Q48" s="38"/>
      <c r="R48" s="38"/>
      <c r="S48" s="5"/>
      <c r="T48" s="6"/>
      <c r="U48" s="6"/>
      <c r="V48" s="6"/>
      <c r="W48" s="6"/>
      <c r="X48" s="6"/>
      <c r="Y48" s="6"/>
      <c r="Z48" s="6"/>
      <c r="AA48" s="6"/>
    </row>
    <row r="49" spans="1:27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8"/>
      <c r="P49" s="38"/>
      <c r="Q49" s="38"/>
      <c r="R49" s="38"/>
      <c r="S49" s="5"/>
      <c r="T49" s="6"/>
      <c r="U49" s="6"/>
      <c r="V49" s="6"/>
      <c r="W49" s="6"/>
      <c r="X49" s="6"/>
      <c r="Y49" s="6"/>
      <c r="Z49" s="6"/>
      <c r="AA49" s="6"/>
    </row>
    <row r="50" spans="1:27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8"/>
      <c r="P50" s="38"/>
      <c r="Q50" s="38"/>
      <c r="R50" s="38"/>
      <c r="S50" s="5"/>
      <c r="T50" s="6"/>
      <c r="U50" s="6"/>
      <c r="V50" s="6"/>
      <c r="W50" s="6"/>
      <c r="X50" s="6"/>
      <c r="Y50" s="6"/>
      <c r="Z50" s="6"/>
      <c r="AA50" s="6"/>
    </row>
    <row r="51" spans="1:27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38"/>
      <c r="P51" s="38"/>
      <c r="Q51" s="38"/>
      <c r="R51" s="38"/>
      <c r="S51" s="5"/>
      <c r="T51" s="6"/>
      <c r="U51" s="6"/>
      <c r="V51" s="6"/>
      <c r="W51" s="6"/>
      <c r="X51" s="6"/>
      <c r="Y51" s="6"/>
      <c r="Z51" s="6"/>
      <c r="AA51" s="6"/>
    </row>
    <row r="52" spans="1:27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8"/>
      <c r="Q52" s="38"/>
      <c r="R52" s="38"/>
      <c r="S52" s="5"/>
      <c r="T52" s="6"/>
      <c r="U52" s="6"/>
      <c r="V52" s="6"/>
      <c r="W52" s="6"/>
      <c r="X52" s="6"/>
      <c r="Y52" s="6"/>
      <c r="Z52" s="6"/>
      <c r="AA52" s="6"/>
    </row>
    <row r="53" spans="1:27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26"/>
      <c r="O53" s="315"/>
      <c r="P53" s="315"/>
      <c r="Q53" s="315"/>
      <c r="R53" s="315"/>
      <c r="S53" s="5"/>
      <c r="T53" s="6"/>
      <c r="U53" s="6"/>
      <c r="V53" s="6"/>
      <c r="W53" s="6"/>
      <c r="X53" s="6"/>
      <c r="Y53" s="6"/>
      <c r="Z53" s="6"/>
      <c r="AA53" s="6"/>
    </row>
    <row r="54" spans="1:27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5"/>
      <c r="T54" s="6"/>
      <c r="U54" s="6"/>
      <c r="V54" s="6"/>
      <c r="W54" s="6"/>
      <c r="X54" s="6"/>
      <c r="Y54" s="6"/>
      <c r="Z54" s="6"/>
      <c r="AA54" s="6"/>
    </row>
    <row r="55" spans="1:27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5"/>
      <c r="T55" s="6"/>
      <c r="U55" s="6"/>
      <c r="V55" s="6"/>
      <c r="W55" s="6"/>
      <c r="X55" s="6"/>
      <c r="Y55" s="6"/>
      <c r="Z55" s="6"/>
      <c r="AA55" s="6"/>
    </row>
    <row r="56" spans="1:27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5"/>
      <c r="T56" s="6"/>
      <c r="U56" s="6"/>
      <c r="V56" s="6"/>
      <c r="W56" s="6"/>
      <c r="X56" s="6"/>
      <c r="Y56" s="6"/>
      <c r="Z56" s="6"/>
      <c r="AA56" s="6"/>
    </row>
    <row r="57" spans="1:27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5"/>
      <c r="T57" s="6"/>
      <c r="U57" s="6"/>
      <c r="V57" s="6"/>
      <c r="W57" s="6"/>
      <c r="X57" s="6"/>
      <c r="Y57" s="6"/>
      <c r="Z57" s="6"/>
      <c r="AA57" s="6"/>
    </row>
    <row r="58" spans="1:27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5"/>
      <c r="T58" s="6"/>
      <c r="U58" s="6"/>
      <c r="V58" s="6"/>
      <c r="W58" s="6"/>
      <c r="X58" s="6"/>
      <c r="Y58" s="6"/>
      <c r="Z58" s="6"/>
      <c r="AA58" s="6"/>
    </row>
    <row r="59" spans="1:27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5"/>
      <c r="T59" s="6"/>
      <c r="U59" s="6"/>
      <c r="V59" s="6"/>
      <c r="W59" s="6"/>
      <c r="X59" s="6"/>
      <c r="Y59" s="6"/>
      <c r="Z59" s="6"/>
      <c r="AA59" s="6"/>
    </row>
    <row r="60" spans="1:27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5"/>
      <c r="T60" s="6"/>
      <c r="U60" s="6"/>
      <c r="V60" s="6"/>
      <c r="W60" s="6"/>
      <c r="X60" s="6"/>
      <c r="Y60" s="6"/>
      <c r="Z60" s="6"/>
      <c r="AA60" s="6"/>
    </row>
    <row r="61" spans="1:27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5"/>
      <c r="T61" s="6"/>
      <c r="U61" s="6"/>
      <c r="V61" s="6"/>
      <c r="W61" s="6"/>
      <c r="X61" s="6"/>
      <c r="Y61" s="6"/>
      <c r="Z61" s="6"/>
      <c r="AA61" s="6"/>
    </row>
    <row r="62" spans="1:27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5"/>
      <c r="T62" s="6"/>
      <c r="U62" s="6"/>
      <c r="V62" s="6"/>
      <c r="W62" s="6"/>
      <c r="X62" s="6"/>
      <c r="Y62" s="6"/>
      <c r="Z62" s="6"/>
      <c r="AA62" s="6"/>
    </row>
    <row r="63" spans="1:27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5"/>
      <c r="T63" s="6"/>
      <c r="U63" s="6"/>
      <c r="V63" s="6"/>
      <c r="W63" s="6"/>
      <c r="X63" s="6"/>
      <c r="Y63" s="6"/>
      <c r="Z63" s="6"/>
      <c r="AA63" s="6"/>
    </row>
    <row r="64" spans="1:27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5"/>
      <c r="T64" s="6"/>
      <c r="U64" s="6"/>
      <c r="V64" s="6"/>
      <c r="W64" s="6"/>
      <c r="X64" s="6"/>
      <c r="Y64" s="6"/>
      <c r="Z64" s="6"/>
      <c r="AA64" s="6"/>
    </row>
    <row r="65" spans="1:27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5"/>
      <c r="T65" s="6"/>
      <c r="U65" s="6"/>
      <c r="V65" s="6"/>
      <c r="W65" s="6"/>
      <c r="X65" s="6"/>
      <c r="Y65" s="6"/>
      <c r="Z65" s="6"/>
      <c r="AA65" s="6"/>
    </row>
    <row r="66" spans="1:27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5"/>
      <c r="T66" s="6"/>
      <c r="U66" s="6"/>
      <c r="V66" s="6"/>
      <c r="W66" s="6"/>
      <c r="X66" s="6"/>
      <c r="Y66" s="6"/>
      <c r="Z66" s="6"/>
      <c r="AA66" s="6"/>
    </row>
    <row r="67" spans="1:27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5"/>
      <c r="T67" s="6"/>
      <c r="U67" s="6"/>
      <c r="V67" s="6"/>
      <c r="W67" s="6"/>
      <c r="X67" s="6"/>
      <c r="Y67" s="6"/>
      <c r="Z67" s="6"/>
      <c r="AA67" s="6"/>
    </row>
    <row r="68" spans="1:27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5"/>
      <c r="T68" s="6"/>
      <c r="U68" s="6"/>
      <c r="V68" s="6"/>
      <c r="W68" s="6"/>
      <c r="X68" s="6"/>
      <c r="Y68" s="6"/>
      <c r="Z68" s="6"/>
      <c r="AA68" s="6"/>
    </row>
    <row r="69" spans="1:27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5"/>
      <c r="T69" s="6"/>
      <c r="U69" s="6"/>
      <c r="V69" s="6"/>
      <c r="W69" s="6"/>
      <c r="X69" s="6"/>
      <c r="Y69" s="6"/>
      <c r="Z69" s="6"/>
      <c r="AA69" s="6"/>
    </row>
    <row r="70" spans="1:27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5"/>
      <c r="T70" s="6"/>
      <c r="U70" s="6"/>
      <c r="V70" s="6"/>
      <c r="W70" s="6"/>
      <c r="X70" s="6"/>
      <c r="Y70" s="6"/>
      <c r="Z70" s="6"/>
      <c r="AA70" s="6"/>
    </row>
    <row r="71" spans="1:27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5"/>
      <c r="T71" s="6"/>
      <c r="U71" s="6"/>
      <c r="V71" s="6"/>
      <c r="W71" s="6"/>
      <c r="X71" s="6"/>
      <c r="Y71" s="6"/>
      <c r="Z71" s="6"/>
      <c r="AA71" s="6"/>
    </row>
    <row r="72" spans="1:27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5"/>
      <c r="T72" s="6"/>
      <c r="U72" s="6"/>
      <c r="V72" s="6"/>
      <c r="W72" s="6"/>
      <c r="X72" s="6"/>
      <c r="Y72" s="6"/>
      <c r="Z72" s="6"/>
      <c r="AA72" s="6"/>
    </row>
    <row r="73" spans="1:27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5"/>
      <c r="T73" s="6"/>
      <c r="U73" s="6"/>
      <c r="V73" s="6"/>
      <c r="W73" s="6"/>
      <c r="X73" s="6"/>
      <c r="Y73" s="6"/>
      <c r="Z73" s="6"/>
      <c r="AA73" s="6"/>
    </row>
    <row r="74" spans="1:27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5"/>
      <c r="T74" s="6"/>
      <c r="U74" s="6"/>
      <c r="V74" s="6"/>
      <c r="W74" s="6"/>
      <c r="X74" s="6"/>
      <c r="Y74" s="6"/>
      <c r="Z74" s="6"/>
      <c r="AA74" s="6"/>
    </row>
    <row r="75" spans="1:27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5"/>
      <c r="T75" s="6"/>
      <c r="U75" s="6"/>
      <c r="V75" s="6"/>
      <c r="W75" s="6"/>
      <c r="X75" s="6"/>
      <c r="Y75" s="6"/>
      <c r="Z75" s="6"/>
      <c r="AA75" s="6"/>
    </row>
    <row r="76" spans="1:27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5"/>
      <c r="T76" s="6"/>
      <c r="U76" s="6"/>
      <c r="V76" s="6"/>
      <c r="W76" s="6"/>
      <c r="X76" s="6"/>
      <c r="Y76" s="6"/>
      <c r="Z76" s="6"/>
      <c r="AA76" s="6"/>
    </row>
    <row r="77" spans="1:27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5"/>
      <c r="T77" s="6"/>
      <c r="U77" s="6"/>
      <c r="V77" s="6"/>
      <c r="W77" s="6"/>
      <c r="X77" s="6"/>
      <c r="Y77" s="6"/>
      <c r="Z77" s="6"/>
      <c r="AA77" s="6"/>
    </row>
    <row r="78" spans="1:27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5"/>
      <c r="T78" s="6"/>
      <c r="U78" s="6"/>
      <c r="V78" s="6"/>
      <c r="W78" s="6"/>
      <c r="X78" s="6"/>
      <c r="Y78" s="6"/>
      <c r="Z78" s="6"/>
      <c r="AA78" s="6"/>
    </row>
    <row r="79" spans="1:27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5"/>
      <c r="T79" s="6"/>
      <c r="U79" s="6"/>
      <c r="V79" s="6"/>
      <c r="W79" s="6"/>
      <c r="X79" s="6"/>
      <c r="Y79" s="6"/>
      <c r="Z79" s="6"/>
      <c r="AA79" s="6"/>
    </row>
    <row r="80" spans="1:27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5"/>
      <c r="T80" s="6"/>
      <c r="U80" s="6"/>
      <c r="V80" s="6"/>
      <c r="W80" s="6"/>
      <c r="X80" s="6"/>
      <c r="Y80" s="6"/>
      <c r="Z80" s="6"/>
      <c r="AA80" s="6"/>
    </row>
    <row r="81" spans="1:27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5"/>
      <c r="T81" s="6"/>
      <c r="U81" s="6"/>
      <c r="V81" s="6"/>
      <c r="W81" s="6"/>
      <c r="X81" s="6"/>
      <c r="Y81" s="6"/>
      <c r="Z81" s="6"/>
      <c r="AA81" s="6"/>
    </row>
    <row r="82" spans="1:27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5"/>
      <c r="T82" s="6"/>
      <c r="U82" s="6"/>
      <c r="V82" s="6"/>
      <c r="W82" s="6"/>
      <c r="X82" s="6"/>
      <c r="Y82" s="6"/>
      <c r="Z82" s="6"/>
      <c r="AA82" s="6"/>
    </row>
    <row r="83" spans="1:27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5"/>
      <c r="T83" s="6"/>
      <c r="U83" s="6"/>
      <c r="V83" s="6"/>
      <c r="W83" s="6"/>
      <c r="X83" s="6"/>
      <c r="Y83" s="6"/>
      <c r="Z83" s="6"/>
      <c r="AA83" s="6"/>
    </row>
    <row r="84" spans="1:27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5"/>
      <c r="T84" s="6"/>
      <c r="U84" s="6"/>
      <c r="V84" s="6"/>
      <c r="W84" s="6"/>
      <c r="X84" s="6"/>
      <c r="Y84" s="6"/>
      <c r="Z84" s="6"/>
      <c r="AA84" s="6"/>
    </row>
    <row r="85" spans="1:27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5"/>
      <c r="T85" s="6"/>
      <c r="U85" s="6"/>
      <c r="V85" s="6"/>
      <c r="W85" s="6"/>
      <c r="X85" s="6"/>
      <c r="Y85" s="6"/>
      <c r="Z85" s="6"/>
      <c r="AA85" s="6"/>
    </row>
    <row r="86" spans="1:27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5"/>
      <c r="T86" s="6"/>
      <c r="U86" s="6"/>
      <c r="V86" s="6"/>
      <c r="W86" s="6"/>
      <c r="X86" s="6"/>
      <c r="Y86" s="6"/>
      <c r="Z86" s="6"/>
      <c r="AA86" s="6"/>
    </row>
    <row r="87" spans="1:27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5"/>
      <c r="T87" s="6"/>
      <c r="U87" s="6"/>
      <c r="V87" s="6"/>
      <c r="W87" s="6"/>
      <c r="X87" s="6"/>
      <c r="Y87" s="6"/>
      <c r="Z87" s="6"/>
      <c r="AA87" s="6"/>
    </row>
    <row r="88" spans="1:27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5"/>
      <c r="T88" s="6"/>
      <c r="U88" s="6"/>
      <c r="V88" s="6"/>
      <c r="W88" s="6"/>
      <c r="X88" s="6"/>
      <c r="Y88" s="6"/>
      <c r="Z88" s="6"/>
      <c r="AA88" s="6"/>
    </row>
    <row r="89" spans="1:27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5"/>
      <c r="T89" s="6"/>
      <c r="U89" s="6"/>
      <c r="V89" s="6"/>
      <c r="W89" s="6"/>
      <c r="X89" s="6"/>
      <c r="Y89" s="6"/>
      <c r="Z89" s="6"/>
      <c r="AA89" s="6"/>
    </row>
    <row r="90" spans="1:27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M42:R42"/>
    <mergeCell ref="M43:X43"/>
    <mergeCell ref="M47:R47"/>
    <mergeCell ref="N53:R53"/>
    <mergeCell ref="B13:B16"/>
    <mergeCell ref="B17:B19"/>
    <mergeCell ref="B20:B23"/>
    <mergeCell ref="B24:B26"/>
    <mergeCell ref="B27:B30"/>
    <mergeCell ref="B31:B33"/>
    <mergeCell ref="A13:A19"/>
    <mergeCell ref="A27:A33"/>
    <mergeCell ref="A34:A41"/>
    <mergeCell ref="B34:B37"/>
    <mergeCell ref="B38:B40"/>
    <mergeCell ref="B41:C41"/>
    <mergeCell ref="A20:A26"/>
    <mergeCell ref="A3:R3"/>
    <mergeCell ref="A4:R4"/>
    <mergeCell ref="A6:A12"/>
    <mergeCell ref="B6:B9"/>
    <mergeCell ref="B10:B12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H16" sqref="H16"/>
    </sheetView>
  </sheetViews>
  <sheetFormatPr defaultColWidth="12.5703125" defaultRowHeight="15" customHeight="1"/>
  <cols>
    <col min="1" max="1" width="3.7109375" customWidth="1"/>
    <col min="2" max="2" width="6.28515625" customWidth="1"/>
    <col min="3" max="3" width="4.7109375" customWidth="1"/>
    <col min="4" max="4" width="10.7109375" customWidth="1"/>
    <col min="5" max="5" width="5.85546875" customWidth="1"/>
    <col min="6" max="6" width="10.5703125" customWidth="1"/>
    <col min="7" max="7" width="6.42578125" customWidth="1"/>
    <col min="8" max="8" width="11.140625" customWidth="1"/>
    <col min="9" max="9" width="6.28515625" customWidth="1"/>
    <col min="10" max="10" width="11.140625" customWidth="1"/>
    <col min="11" max="11" width="6.85546875" customWidth="1"/>
    <col min="12" max="12" width="11.140625" customWidth="1"/>
    <col min="13" max="13" width="7.140625" customWidth="1"/>
    <col min="14" max="16" width="9.140625" customWidth="1"/>
    <col min="17" max="26" width="8" customWidth="1"/>
  </cols>
  <sheetData>
    <row r="1" spans="1:26" ht="19.5" customHeight="1">
      <c r="A1" s="326" t="s">
        <v>0</v>
      </c>
      <c r="B1" s="315"/>
      <c r="C1" s="315"/>
      <c r="D1" s="315"/>
      <c r="E1" s="315"/>
      <c r="F1" s="40"/>
      <c r="G1" s="41"/>
      <c r="H1" s="40"/>
      <c r="I1" s="41"/>
      <c r="J1" s="40"/>
      <c r="K1" s="41"/>
      <c r="L1" s="40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27" t="s">
        <v>222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29" t="s">
        <v>331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.75" customHeight="1">
      <c r="A4" s="15" t="s">
        <v>1</v>
      </c>
      <c r="B4" s="15" t="s">
        <v>2</v>
      </c>
      <c r="C4" s="15" t="s">
        <v>3</v>
      </c>
      <c r="D4" s="43" t="s">
        <v>94</v>
      </c>
      <c r="E4" s="15" t="s">
        <v>95</v>
      </c>
      <c r="F4" s="43" t="s">
        <v>96</v>
      </c>
      <c r="G4" s="15" t="s">
        <v>95</v>
      </c>
      <c r="H4" s="43" t="s">
        <v>97</v>
      </c>
      <c r="I4" s="15" t="s">
        <v>95</v>
      </c>
      <c r="J4" s="43" t="s">
        <v>98</v>
      </c>
      <c r="K4" s="15" t="s">
        <v>95</v>
      </c>
      <c r="L4" s="43" t="s">
        <v>99</v>
      </c>
      <c r="M4" s="15" t="s">
        <v>95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28">
        <v>2</v>
      </c>
      <c r="B5" s="328" t="s">
        <v>16</v>
      </c>
      <c r="C5" s="30">
        <v>1</v>
      </c>
      <c r="D5" s="30" t="s">
        <v>100</v>
      </c>
      <c r="E5" s="46"/>
      <c r="F5" s="30" t="s">
        <v>100</v>
      </c>
      <c r="G5" s="47"/>
      <c r="H5" s="30" t="s">
        <v>100</v>
      </c>
      <c r="I5" s="47"/>
      <c r="J5" s="30" t="s">
        <v>100</v>
      </c>
      <c r="K5" s="48"/>
      <c r="L5" s="30" t="s">
        <v>100</v>
      </c>
      <c r="M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318"/>
      <c r="B6" s="318"/>
      <c r="C6" s="24">
        <v>2</v>
      </c>
      <c r="D6" s="24" t="s">
        <v>101</v>
      </c>
      <c r="E6" s="50"/>
      <c r="F6" s="24" t="s">
        <v>101</v>
      </c>
      <c r="G6" s="51"/>
      <c r="H6" s="24" t="s">
        <v>101</v>
      </c>
      <c r="I6" s="51"/>
      <c r="J6" s="24" t="s">
        <v>101</v>
      </c>
      <c r="K6" s="52"/>
      <c r="L6" s="53" t="s">
        <v>103</v>
      </c>
      <c r="M6" s="307" t="s">
        <v>104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318"/>
      <c r="B7" s="318"/>
      <c r="C7" s="24">
        <v>3</v>
      </c>
      <c r="D7" s="24" t="s">
        <v>102</v>
      </c>
      <c r="E7" s="50"/>
      <c r="F7" s="24" t="s">
        <v>102</v>
      </c>
      <c r="G7" s="51"/>
      <c r="H7" s="24" t="s">
        <v>102</v>
      </c>
      <c r="I7" s="51"/>
      <c r="J7" s="53" t="s">
        <v>103</v>
      </c>
      <c r="K7" s="131" t="s">
        <v>104</v>
      </c>
      <c r="L7" s="24" t="s">
        <v>101</v>
      </c>
      <c r="M7" s="52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318"/>
      <c r="B8" s="318"/>
      <c r="C8" s="55">
        <v>4</v>
      </c>
      <c r="D8" s="55" t="s">
        <v>102</v>
      </c>
      <c r="E8" s="56"/>
      <c r="F8" s="55" t="s">
        <v>102</v>
      </c>
      <c r="G8" s="57"/>
      <c r="H8" s="55" t="s">
        <v>102</v>
      </c>
      <c r="I8" s="57"/>
      <c r="J8" s="55" t="s">
        <v>102</v>
      </c>
      <c r="K8" s="58"/>
      <c r="L8" s="55" t="s">
        <v>102</v>
      </c>
      <c r="M8" s="5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318"/>
      <c r="B9" s="328" t="s">
        <v>19</v>
      </c>
      <c r="C9" s="59">
        <v>5</v>
      </c>
      <c r="D9" s="24" t="s">
        <v>102</v>
      </c>
      <c r="E9" s="59"/>
      <c r="F9" s="60" t="s">
        <v>105</v>
      </c>
      <c r="G9" s="61" t="s">
        <v>14</v>
      </c>
      <c r="H9" s="59" t="s">
        <v>102</v>
      </c>
      <c r="I9" s="61"/>
      <c r="J9" s="59" t="s">
        <v>102</v>
      </c>
      <c r="K9" s="62"/>
      <c r="L9" s="30" t="s">
        <v>102</v>
      </c>
      <c r="M9" s="62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318"/>
      <c r="B10" s="318"/>
      <c r="C10" s="59">
        <v>6</v>
      </c>
      <c r="D10" s="266" t="s">
        <v>107</v>
      </c>
      <c r="E10" s="59" t="s">
        <v>160</v>
      </c>
      <c r="F10" s="60" t="s">
        <v>111</v>
      </c>
      <c r="G10" s="61" t="s">
        <v>108</v>
      </c>
      <c r="H10" s="59" t="s">
        <v>109</v>
      </c>
      <c r="I10" s="61"/>
      <c r="J10" s="60" t="s">
        <v>105</v>
      </c>
      <c r="K10" s="64" t="s">
        <v>15</v>
      </c>
      <c r="L10" s="24" t="s">
        <v>109</v>
      </c>
      <c r="M10" s="64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318"/>
      <c r="B11" s="318"/>
      <c r="C11" s="24">
        <v>7</v>
      </c>
      <c r="D11" s="65" t="s">
        <v>109</v>
      </c>
      <c r="E11" s="24"/>
      <c r="F11" s="59" t="s">
        <v>102</v>
      </c>
      <c r="G11" s="61"/>
      <c r="H11" s="278" t="s">
        <v>107</v>
      </c>
      <c r="I11" s="66" t="s">
        <v>160</v>
      </c>
      <c r="J11" s="24" t="s">
        <v>102</v>
      </c>
      <c r="K11" s="64"/>
      <c r="L11" s="53" t="s">
        <v>105</v>
      </c>
      <c r="M11" s="64" t="s">
        <v>15</v>
      </c>
      <c r="N11" s="49"/>
      <c r="O11" s="67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319"/>
      <c r="B12" s="319"/>
      <c r="C12" s="55"/>
      <c r="D12" s="68"/>
      <c r="E12" s="55"/>
      <c r="F12" s="68"/>
      <c r="G12" s="69"/>
      <c r="H12" s="68"/>
      <c r="I12" s="69"/>
      <c r="J12" s="68"/>
      <c r="K12" s="70"/>
      <c r="L12" s="68"/>
      <c r="M12" s="70"/>
      <c r="N12" s="49"/>
      <c r="O12" s="67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328">
        <v>3</v>
      </c>
      <c r="B13" s="328" t="s">
        <v>16</v>
      </c>
      <c r="C13" s="30">
        <v>1</v>
      </c>
      <c r="D13" s="73" t="s">
        <v>111</v>
      </c>
      <c r="E13" s="62" t="s">
        <v>108</v>
      </c>
      <c r="F13" s="71" t="s">
        <v>101</v>
      </c>
      <c r="G13" s="72"/>
      <c r="H13" s="71" t="s">
        <v>102</v>
      </c>
      <c r="I13" s="74"/>
      <c r="J13" s="71" t="s">
        <v>102</v>
      </c>
      <c r="K13" s="74"/>
      <c r="L13" s="71" t="s">
        <v>101</v>
      </c>
      <c r="M13" s="74"/>
      <c r="N13" s="49"/>
      <c r="O13" s="83"/>
      <c r="P13" s="252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318"/>
      <c r="B14" s="318"/>
      <c r="C14" s="24">
        <v>2</v>
      </c>
      <c r="D14" s="24" t="s">
        <v>101</v>
      </c>
      <c r="E14" s="75"/>
      <c r="F14" s="53" t="s">
        <v>111</v>
      </c>
      <c r="G14" s="64" t="s">
        <v>108</v>
      </c>
      <c r="H14" s="24" t="s">
        <v>102</v>
      </c>
      <c r="I14" s="64"/>
      <c r="J14" s="76" t="s">
        <v>102</v>
      </c>
      <c r="K14" s="64"/>
      <c r="L14" s="76" t="s">
        <v>102</v>
      </c>
      <c r="M14" s="64"/>
      <c r="N14" s="49"/>
      <c r="O14" s="67"/>
      <c r="P14" s="6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318"/>
      <c r="B15" s="318"/>
      <c r="C15" s="24">
        <v>3</v>
      </c>
      <c r="D15" s="59" t="s">
        <v>102</v>
      </c>
      <c r="E15" s="64"/>
      <c r="F15" s="59" t="s">
        <v>102</v>
      </c>
      <c r="G15" s="64"/>
      <c r="H15" s="53" t="s">
        <v>111</v>
      </c>
      <c r="I15" s="64" t="s">
        <v>108</v>
      </c>
      <c r="J15" s="53" t="s">
        <v>116</v>
      </c>
      <c r="K15" s="331" t="s">
        <v>223</v>
      </c>
      <c r="L15" s="53" t="s">
        <v>103</v>
      </c>
      <c r="M15" s="64" t="s">
        <v>104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318"/>
      <c r="B16" s="319"/>
      <c r="C16" s="71">
        <v>4</v>
      </c>
      <c r="D16" s="77" t="s">
        <v>102</v>
      </c>
      <c r="E16" s="70"/>
      <c r="F16" s="77" t="s">
        <v>102</v>
      </c>
      <c r="G16" s="70"/>
      <c r="H16" s="59" t="s">
        <v>101</v>
      </c>
      <c r="I16" s="70"/>
      <c r="J16" s="79" t="s">
        <v>107</v>
      </c>
      <c r="K16" s="332"/>
      <c r="L16" s="79" t="s">
        <v>112</v>
      </c>
      <c r="M16" s="70" t="s">
        <v>113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318"/>
      <c r="B17" s="328" t="s">
        <v>19</v>
      </c>
      <c r="C17" s="30">
        <v>5</v>
      </c>
      <c r="D17" s="45" t="s">
        <v>103</v>
      </c>
      <c r="E17" s="74" t="s">
        <v>104</v>
      </c>
      <c r="F17" s="45" t="s">
        <v>114</v>
      </c>
      <c r="G17" s="74" t="s">
        <v>5</v>
      </c>
      <c r="H17" s="45" t="s">
        <v>110</v>
      </c>
      <c r="I17" s="74" t="s">
        <v>4</v>
      </c>
      <c r="J17" s="93" t="s">
        <v>111</v>
      </c>
      <c r="K17" s="74" t="s">
        <v>108</v>
      </c>
      <c r="L17" s="80" t="s">
        <v>102</v>
      </c>
      <c r="M17" s="7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318"/>
      <c r="B18" s="318"/>
      <c r="C18" s="24">
        <v>6</v>
      </c>
      <c r="D18" s="53" t="s">
        <v>110</v>
      </c>
      <c r="E18" s="64" t="s">
        <v>4</v>
      </c>
      <c r="F18" s="53" t="s">
        <v>103</v>
      </c>
      <c r="G18" s="64" t="s">
        <v>104</v>
      </c>
      <c r="H18" s="53" t="s">
        <v>114</v>
      </c>
      <c r="I18" s="64" t="s">
        <v>5</v>
      </c>
      <c r="J18" s="53" t="s">
        <v>115</v>
      </c>
      <c r="K18" s="64" t="s">
        <v>113</v>
      </c>
      <c r="L18" s="24" t="s">
        <v>102</v>
      </c>
      <c r="M18" s="64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318"/>
      <c r="B19" s="318"/>
      <c r="C19" s="24">
        <v>7</v>
      </c>
      <c r="D19" s="53" t="s">
        <v>114</v>
      </c>
      <c r="E19" s="64" t="s">
        <v>5</v>
      </c>
      <c r="F19" s="53" t="s">
        <v>106</v>
      </c>
      <c r="G19" s="64" t="s">
        <v>4</v>
      </c>
      <c r="H19" s="53" t="s">
        <v>103</v>
      </c>
      <c r="I19" s="64" t="s">
        <v>104</v>
      </c>
      <c r="J19" s="76" t="s">
        <v>101</v>
      </c>
      <c r="K19" s="64"/>
      <c r="L19" s="251" t="s">
        <v>111</v>
      </c>
      <c r="M19" s="64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319"/>
      <c r="B20" s="319"/>
      <c r="C20" s="55"/>
      <c r="D20" s="68"/>
      <c r="E20" s="70"/>
      <c r="F20" s="68"/>
      <c r="G20" s="70"/>
      <c r="H20" s="68"/>
      <c r="I20" s="70"/>
      <c r="J20" s="68"/>
      <c r="K20" s="70"/>
      <c r="L20" s="68"/>
      <c r="M20" s="70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328">
        <v>4</v>
      </c>
      <c r="B21" s="328" t="s">
        <v>16</v>
      </c>
      <c r="C21" s="30">
        <v>1</v>
      </c>
      <c r="D21" s="72" t="s">
        <v>101</v>
      </c>
      <c r="E21" s="74"/>
      <c r="F21" s="72" t="s">
        <v>102</v>
      </c>
      <c r="G21" s="74"/>
      <c r="H21" s="72" t="s">
        <v>101</v>
      </c>
      <c r="I21" s="74"/>
      <c r="J21" s="72" t="s">
        <v>101</v>
      </c>
      <c r="K21" s="74"/>
      <c r="L21" s="72" t="s">
        <v>101</v>
      </c>
      <c r="M21" s="74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318"/>
      <c r="B22" s="318"/>
      <c r="C22" s="24">
        <v>2</v>
      </c>
      <c r="D22" s="53" t="s">
        <v>116</v>
      </c>
      <c r="E22" s="64" t="s">
        <v>224</v>
      </c>
      <c r="F22" s="261" t="s">
        <v>102</v>
      </c>
      <c r="G22" s="64"/>
      <c r="H22" s="53" t="s">
        <v>105</v>
      </c>
      <c r="I22" s="64" t="s">
        <v>14</v>
      </c>
      <c r="J22" s="24" t="s">
        <v>102</v>
      </c>
      <c r="K22" s="64"/>
      <c r="L22" s="24" t="s">
        <v>102</v>
      </c>
      <c r="M22" s="64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318"/>
      <c r="B23" s="318"/>
      <c r="C23" s="24">
        <v>3</v>
      </c>
      <c r="D23" s="261" t="s">
        <v>102</v>
      </c>
      <c r="E23" s="64"/>
      <c r="F23" s="53" t="s">
        <v>107</v>
      </c>
      <c r="G23" s="64" t="s">
        <v>232</v>
      </c>
      <c r="H23" s="24" t="s">
        <v>102</v>
      </c>
      <c r="I23" s="64"/>
      <c r="J23" s="24" t="s">
        <v>102</v>
      </c>
      <c r="K23" s="64"/>
      <c r="L23" s="53" t="s">
        <v>115</v>
      </c>
      <c r="M23" s="64" t="s">
        <v>113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318"/>
      <c r="B24" s="319"/>
      <c r="C24" s="24">
        <v>4</v>
      </c>
      <c r="D24" s="60" t="s">
        <v>111</v>
      </c>
      <c r="E24" s="70" t="s">
        <v>108</v>
      </c>
      <c r="F24" s="59" t="s">
        <v>101</v>
      </c>
      <c r="G24" s="70"/>
      <c r="H24" s="265" t="s">
        <v>102</v>
      </c>
      <c r="I24" s="70"/>
      <c r="J24" s="60" t="s">
        <v>115</v>
      </c>
      <c r="K24" s="81" t="s">
        <v>113</v>
      </c>
      <c r="L24" s="59" t="s">
        <v>100</v>
      </c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318"/>
      <c r="B25" s="328" t="s">
        <v>19</v>
      </c>
      <c r="C25" s="80">
        <v>5</v>
      </c>
      <c r="D25" s="30" t="s">
        <v>102</v>
      </c>
      <c r="E25" s="62"/>
      <c r="F25" s="30" t="s">
        <v>109</v>
      </c>
      <c r="G25" s="270"/>
      <c r="H25" s="30" t="s">
        <v>116</v>
      </c>
      <c r="I25" s="62"/>
      <c r="J25" s="30" t="s">
        <v>102</v>
      </c>
      <c r="K25" s="62"/>
      <c r="L25" s="30" t="s">
        <v>102</v>
      </c>
      <c r="M25" s="62"/>
      <c r="N25" s="49"/>
      <c r="O25" s="49"/>
      <c r="P25" s="83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318"/>
      <c r="B26" s="318"/>
      <c r="C26" s="76">
        <v>6</v>
      </c>
      <c r="D26" s="24" t="s">
        <v>102</v>
      </c>
      <c r="E26" s="66"/>
      <c r="F26" s="24" t="s">
        <v>116</v>
      </c>
      <c r="G26" s="271"/>
      <c r="H26" s="53" t="s">
        <v>109</v>
      </c>
      <c r="I26" s="64" t="s">
        <v>15</v>
      </c>
      <c r="J26" s="24" t="s">
        <v>109</v>
      </c>
      <c r="K26" s="64"/>
      <c r="L26" s="24" t="s">
        <v>102</v>
      </c>
      <c r="M26" s="64"/>
      <c r="N26" s="49"/>
      <c r="O26" s="49"/>
      <c r="P26" s="83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318"/>
      <c r="B27" s="318"/>
      <c r="C27" s="76">
        <v>7</v>
      </c>
      <c r="D27" s="24" t="s">
        <v>117</v>
      </c>
      <c r="E27" s="84"/>
      <c r="F27" s="24" t="s">
        <v>100</v>
      </c>
      <c r="G27" s="272"/>
      <c r="H27" s="24" t="s">
        <v>117</v>
      </c>
      <c r="I27" s="84"/>
      <c r="J27" s="24" t="s">
        <v>118</v>
      </c>
      <c r="K27" s="84"/>
      <c r="L27" s="24" t="s">
        <v>117</v>
      </c>
      <c r="M27" s="64"/>
      <c r="N27" s="49"/>
      <c r="O27" s="49"/>
      <c r="P27" s="83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19"/>
      <c r="B28" s="319"/>
      <c r="C28" s="77"/>
      <c r="D28" s="68"/>
      <c r="E28" s="64"/>
      <c r="F28" s="68"/>
      <c r="G28" s="85"/>
      <c r="H28" s="68"/>
      <c r="I28" s="70"/>
      <c r="J28" s="68"/>
      <c r="K28" s="70"/>
      <c r="L28" s="68"/>
      <c r="M28" s="86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328">
        <v>5</v>
      </c>
      <c r="B29" s="328" t="s">
        <v>16</v>
      </c>
      <c r="C29" s="30">
        <v>1</v>
      </c>
      <c r="D29" s="45" t="s">
        <v>112</v>
      </c>
      <c r="E29" s="74" t="s">
        <v>113</v>
      </c>
      <c r="F29" s="72" t="s">
        <v>101</v>
      </c>
      <c r="G29" s="74"/>
      <c r="H29" s="45" t="s">
        <v>103</v>
      </c>
      <c r="I29" s="74" t="s">
        <v>104</v>
      </c>
      <c r="J29" s="72" t="s">
        <v>101</v>
      </c>
      <c r="K29" s="74"/>
      <c r="L29" s="30" t="s">
        <v>101</v>
      </c>
      <c r="M29" s="62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318"/>
      <c r="B30" s="318"/>
      <c r="C30" s="24">
        <v>2</v>
      </c>
      <c r="D30" s="53" t="s">
        <v>105</v>
      </c>
      <c r="E30" s="64" t="s">
        <v>15</v>
      </c>
      <c r="F30" s="24" t="s">
        <v>102</v>
      </c>
      <c r="G30" s="64"/>
      <c r="H30" s="53" t="s">
        <v>112</v>
      </c>
      <c r="I30" s="64" t="s">
        <v>113</v>
      </c>
      <c r="J30" s="24" t="s">
        <v>102</v>
      </c>
      <c r="K30" s="64"/>
      <c r="L30" s="78" t="s">
        <v>102</v>
      </c>
      <c r="M30" s="6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318"/>
      <c r="B31" s="318"/>
      <c r="C31" s="24">
        <v>3</v>
      </c>
      <c r="D31" s="24" t="s">
        <v>101</v>
      </c>
      <c r="E31" s="64"/>
      <c r="F31" s="24" t="s">
        <v>102</v>
      </c>
      <c r="G31" s="64"/>
      <c r="H31" s="24" t="s">
        <v>101</v>
      </c>
      <c r="I31" s="64"/>
      <c r="J31" s="53" t="s">
        <v>114</v>
      </c>
      <c r="K31" s="64" t="s">
        <v>5</v>
      </c>
      <c r="L31" s="24" t="s">
        <v>111</v>
      </c>
      <c r="M31" s="64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318"/>
      <c r="B32" s="319"/>
      <c r="C32" s="55">
        <v>4</v>
      </c>
      <c r="D32" s="77" t="s">
        <v>102</v>
      </c>
      <c r="E32" s="70"/>
      <c r="F32" s="87" t="s">
        <v>115</v>
      </c>
      <c r="G32" s="70" t="s">
        <v>113</v>
      </c>
      <c r="H32" s="77" t="s">
        <v>102</v>
      </c>
      <c r="I32" s="70"/>
      <c r="J32" s="77" t="s">
        <v>100</v>
      </c>
      <c r="K32" s="70"/>
      <c r="L32" s="71" t="s">
        <v>102</v>
      </c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318"/>
      <c r="B33" s="328" t="s">
        <v>19</v>
      </c>
      <c r="C33" s="30">
        <v>5</v>
      </c>
      <c r="D33" s="45" t="s">
        <v>109</v>
      </c>
      <c r="E33" s="74" t="s">
        <v>119</v>
      </c>
      <c r="F33" s="72" t="s">
        <v>102</v>
      </c>
      <c r="G33" s="74"/>
      <c r="H33" s="72" t="s">
        <v>102</v>
      </c>
      <c r="I33" s="88"/>
      <c r="J33" s="45" t="s">
        <v>103</v>
      </c>
      <c r="K33" s="74" t="s">
        <v>104</v>
      </c>
      <c r="L33" s="82" t="s">
        <v>106</v>
      </c>
      <c r="M33" s="89" t="s">
        <v>4</v>
      </c>
      <c r="N33" s="49"/>
      <c r="O33" s="83"/>
      <c r="P33" s="252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318"/>
      <c r="B34" s="318"/>
      <c r="C34" s="24">
        <v>6</v>
      </c>
      <c r="D34" s="24" t="s">
        <v>102</v>
      </c>
      <c r="E34" s="64"/>
      <c r="F34" s="24" t="s">
        <v>116</v>
      </c>
      <c r="G34" s="64"/>
      <c r="H34" s="24" t="s">
        <v>102</v>
      </c>
      <c r="I34" s="64"/>
      <c r="J34" s="53" t="s">
        <v>110</v>
      </c>
      <c r="K34" s="64" t="s">
        <v>4</v>
      </c>
      <c r="L34" s="248" t="s">
        <v>114</v>
      </c>
      <c r="M34" s="249" t="s">
        <v>5</v>
      </c>
      <c r="N34" s="49"/>
      <c r="O34" s="67"/>
      <c r="P34" s="252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318"/>
      <c r="B35" s="318"/>
      <c r="C35" s="24">
        <v>7</v>
      </c>
      <c r="D35" s="24" t="s">
        <v>100</v>
      </c>
      <c r="E35" s="64"/>
      <c r="F35" s="53" t="s">
        <v>109</v>
      </c>
      <c r="G35" s="64" t="s">
        <v>119</v>
      </c>
      <c r="H35" s="24" t="s">
        <v>100</v>
      </c>
      <c r="I35" s="64"/>
      <c r="J35" s="53" t="s">
        <v>111</v>
      </c>
      <c r="K35" s="64" t="s">
        <v>108</v>
      </c>
      <c r="L35" s="261" t="s">
        <v>107</v>
      </c>
      <c r="M35" s="64" t="s">
        <v>223</v>
      </c>
      <c r="N35" s="49"/>
      <c r="O35" s="67"/>
      <c r="P35" s="252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319"/>
      <c r="B36" s="319"/>
      <c r="C36" s="77"/>
      <c r="D36" s="68"/>
      <c r="E36" s="91"/>
      <c r="F36" s="68"/>
      <c r="G36" s="70"/>
      <c r="H36" s="68"/>
      <c r="I36" s="70"/>
      <c r="J36" s="68"/>
      <c r="K36" s="61"/>
      <c r="L36" s="68"/>
      <c r="M36" s="81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328">
        <v>6</v>
      </c>
      <c r="B37" s="328" t="s">
        <v>16</v>
      </c>
      <c r="C37" s="30">
        <v>1</v>
      </c>
      <c r="D37" s="73" t="s">
        <v>103</v>
      </c>
      <c r="E37" s="74" t="s">
        <v>104</v>
      </c>
      <c r="F37" s="92" t="s">
        <v>115</v>
      </c>
      <c r="G37" s="74" t="s">
        <v>113</v>
      </c>
      <c r="H37" s="93" t="s">
        <v>111</v>
      </c>
      <c r="I37" s="74" t="s">
        <v>108</v>
      </c>
      <c r="J37" s="79" t="s">
        <v>109</v>
      </c>
      <c r="K37" s="74" t="s">
        <v>322</v>
      </c>
      <c r="L37" s="264" t="s">
        <v>101</v>
      </c>
      <c r="M37" s="62"/>
      <c r="N37" s="49"/>
      <c r="O37" s="83"/>
      <c r="P37" s="252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318"/>
      <c r="B38" s="318"/>
      <c r="C38" s="24">
        <v>2</v>
      </c>
      <c r="D38" s="53" t="s">
        <v>115</v>
      </c>
      <c r="E38" s="64" t="s">
        <v>113</v>
      </c>
      <c r="F38" s="73" t="s">
        <v>103</v>
      </c>
      <c r="G38" s="64" t="s">
        <v>104</v>
      </c>
      <c r="H38" s="24" t="s">
        <v>101</v>
      </c>
      <c r="I38" s="64"/>
      <c r="J38" s="24" t="s">
        <v>101</v>
      </c>
      <c r="K38" s="64"/>
      <c r="L38" s="53" t="s">
        <v>109</v>
      </c>
      <c r="M38" s="61" t="s">
        <v>322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318"/>
      <c r="B39" s="318"/>
      <c r="C39" s="24">
        <v>3</v>
      </c>
      <c r="D39" s="24" t="s">
        <v>101</v>
      </c>
      <c r="E39" s="64"/>
      <c r="F39" s="24" t="s">
        <v>101</v>
      </c>
      <c r="G39" s="64"/>
      <c r="H39" s="94" t="s">
        <v>115</v>
      </c>
      <c r="I39" s="64" t="s">
        <v>113</v>
      </c>
      <c r="J39" s="24" t="s">
        <v>100</v>
      </c>
      <c r="K39" s="64"/>
      <c r="L39" s="24" t="s">
        <v>100</v>
      </c>
      <c r="M39" s="64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318"/>
      <c r="B40" s="319"/>
      <c r="C40" s="55">
        <v>4</v>
      </c>
      <c r="D40" s="77" t="s">
        <v>100</v>
      </c>
      <c r="E40" s="70"/>
      <c r="F40" s="77" t="s">
        <v>100</v>
      </c>
      <c r="G40" s="70"/>
      <c r="H40" s="78" t="s">
        <v>100</v>
      </c>
      <c r="I40" s="81"/>
      <c r="J40" s="78" t="s">
        <v>102</v>
      </c>
      <c r="K40" s="70"/>
      <c r="L40" s="77" t="s">
        <v>116</v>
      </c>
      <c r="M40" s="7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318"/>
      <c r="B41" s="328" t="s">
        <v>19</v>
      </c>
      <c r="C41" s="59">
        <v>5</v>
      </c>
      <c r="D41" s="45"/>
      <c r="E41" s="74"/>
      <c r="F41" s="45"/>
      <c r="G41" s="74"/>
      <c r="H41" s="45"/>
      <c r="I41" s="74"/>
      <c r="J41" s="45"/>
      <c r="K41" s="74"/>
      <c r="L41" s="45"/>
      <c r="M41" s="74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318"/>
      <c r="B42" s="318"/>
      <c r="C42" s="24">
        <v>6</v>
      </c>
      <c r="D42" s="53"/>
      <c r="E42" s="64"/>
      <c r="F42" s="53"/>
      <c r="G42" s="64"/>
      <c r="H42" s="53"/>
      <c r="I42" s="64"/>
      <c r="J42" s="53"/>
      <c r="K42" s="64"/>
      <c r="L42" s="53"/>
      <c r="M42" s="64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318"/>
      <c r="B43" s="318"/>
      <c r="C43" s="24">
        <v>7</v>
      </c>
      <c r="D43" s="53"/>
      <c r="E43" s="64"/>
      <c r="F43" s="53"/>
      <c r="G43" s="64"/>
      <c r="H43" s="53"/>
      <c r="I43" s="64"/>
      <c r="J43" s="53"/>
      <c r="K43" s="64"/>
      <c r="L43" s="53"/>
      <c r="M43" s="64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319"/>
      <c r="B44" s="319"/>
      <c r="C44" s="77"/>
      <c r="D44" s="95"/>
      <c r="E44" s="69"/>
      <c r="F44" s="95"/>
      <c r="G44" s="69"/>
      <c r="H44" s="95"/>
      <c r="I44" s="69"/>
      <c r="J44" s="95"/>
      <c r="K44" s="69"/>
      <c r="L44" s="55"/>
      <c r="M44" s="69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8" customHeight="1">
      <c r="A45" s="5"/>
      <c r="B45" s="5"/>
      <c r="C45" s="5"/>
      <c r="D45" s="5"/>
      <c r="E45" s="37"/>
      <c r="F45" s="5"/>
      <c r="G45" s="66"/>
      <c r="H45" s="5"/>
      <c r="I45" s="334" t="s">
        <v>341</v>
      </c>
      <c r="J45" s="315"/>
      <c r="K45" s="315"/>
      <c r="L45" s="315"/>
      <c r="M45" s="31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5"/>
      <c r="B46" s="97"/>
      <c r="C46" s="5"/>
      <c r="D46" s="5"/>
      <c r="E46" s="5"/>
      <c r="F46" s="5"/>
      <c r="G46" s="66"/>
      <c r="H46" s="98"/>
      <c r="I46" s="333" t="s">
        <v>120</v>
      </c>
      <c r="J46" s="315"/>
      <c r="K46" s="315"/>
      <c r="L46" s="315"/>
      <c r="M46" s="31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97"/>
      <c r="C47" s="5"/>
      <c r="D47" s="5"/>
      <c r="E47" s="5"/>
      <c r="F47" s="5"/>
      <c r="G47" s="66"/>
      <c r="H47" s="98"/>
      <c r="I47" s="99"/>
      <c r="J47" s="1"/>
      <c r="K47" s="99"/>
      <c r="L47" s="1"/>
      <c r="M47" s="9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97" t="s">
        <v>347</v>
      </c>
      <c r="I48" s="99"/>
      <c r="J48" s="1"/>
      <c r="K48" s="99"/>
      <c r="L48" s="1"/>
      <c r="M48" s="9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66"/>
      <c r="F49" s="19"/>
      <c r="G49" s="66"/>
      <c r="H49" s="19"/>
      <c r="I49" s="66"/>
      <c r="J49" s="19"/>
      <c r="K49" s="66"/>
      <c r="L49" s="19"/>
      <c r="M49" s="66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66"/>
      <c r="F50" s="19"/>
      <c r="G50" s="66"/>
      <c r="H50" s="19"/>
      <c r="I50" s="66"/>
      <c r="J50" s="326" t="s">
        <v>121</v>
      </c>
      <c r="K50" s="315"/>
      <c r="L50" s="315"/>
      <c r="M50" s="66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66"/>
      <c r="F51" s="19"/>
      <c r="G51" s="66"/>
      <c r="H51" s="19"/>
      <c r="I51" s="66"/>
      <c r="J51" s="19"/>
      <c r="K51" s="66"/>
      <c r="L51" s="38"/>
      <c r="M51" s="9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66"/>
      <c r="F52" s="19"/>
      <c r="G52" s="66"/>
      <c r="H52" s="19"/>
      <c r="I52" s="66"/>
      <c r="J52" s="19"/>
      <c r="K52" s="66"/>
      <c r="L52" s="38"/>
      <c r="M52" s="9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66"/>
      <c r="F53" s="19"/>
      <c r="G53" s="66"/>
      <c r="H53" s="19"/>
      <c r="I53" s="66"/>
      <c r="J53" s="19"/>
      <c r="K53" s="66"/>
      <c r="L53" s="19"/>
      <c r="M53" s="99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66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66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66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66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66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66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66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66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66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66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66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66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66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66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66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66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66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66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66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66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66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66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66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66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66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66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66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66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66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66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66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66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66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66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66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66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66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66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66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66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66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66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66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66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66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66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66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66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66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66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66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66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66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66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66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66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66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66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66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66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66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66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66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66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66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66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66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66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66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66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66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66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66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66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66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66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66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66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66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66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66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66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66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66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66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66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66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66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66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66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66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66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66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66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66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66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66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66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66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66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66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66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66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66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66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66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66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66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66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66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66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66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66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66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66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66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66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66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66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66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66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66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66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66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66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66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66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66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66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66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66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66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66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66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66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66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66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66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66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66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66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66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66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66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66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66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66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66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66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66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66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66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66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66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66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66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66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66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66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66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66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66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66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66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66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66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66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66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66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66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66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66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66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66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66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66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66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66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66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66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66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66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66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66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66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66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66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66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66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66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66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66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66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66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66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66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66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29:A36"/>
    <mergeCell ref="I46:M46"/>
    <mergeCell ref="J50:L50"/>
    <mergeCell ref="B29:B32"/>
    <mergeCell ref="B33:B36"/>
    <mergeCell ref="A37:A44"/>
    <mergeCell ref="B37:B40"/>
    <mergeCell ref="B41:B44"/>
    <mergeCell ref="I45:M45"/>
    <mergeCell ref="B25:B28"/>
    <mergeCell ref="A1:E1"/>
    <mergeCell ref="A2:M2"/>
    <mergeCell ref="A3:M3"/>
    <mergeCell ref="A5:A12"/>
    <mergeCell ref="B5:B8"/>
    <mergeCell ref="B9:B12"/>
    <mergeCell ref="K15:K16"/>
    <mergeCell ref="A13:A20"/>
    <mergeCell ref="B13:B16"/>
    <mergeCell ref="B17:B20"/>
    <mergeCell ref="A21:A28"/>
    <mergeCell ref="B21:B24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1" workbookViewId="0">
      <selection activeCell="P37" sqref="P37"/>
    </sheetView>
  </sheetViews>
  <sheetFormatPr defaultColWidth="12.5703125" defaultRowHeight="15" customHeight="1"/>
  <cols>
    <col min="1" max="1" width="4.28515625" customWidth="1"/>
    <col min="2" max="2" width="6.28515625" customWidth="1"/>
    <col min="3" max="3" width="5.28515625" customWidth="1"/>
    <col min="4" max="4" width="10.28515625" customWidth="1"/>
    <col min="5" max="5" width="5.5703125" customWidth="1"/>
    <col min="6" max="6" width="11.7109375" customWidth="1"/>
    <col min="7" max="7" width="6.42578125" customWidth="1"/>
    <col min="8" max="8" width="11" customWidth="1"/>
    <col min="9" max="9" width="6.140625" customWidth="1"/>
    <col min="10" max="10" width="10.28515625" customWidth="1"/>
    <col min="11" max="11" width="6.42578125" customWidth="1"/>
    <col min="12" max="12" width="11.28515625" customWidth="1"/>
    <col min="13" max="13" width="6.42578125" customWidth="1"/>
    <col min="14" max="16" width="9.140625" customWidth="1"/>
    <col min="17" max="26" width="8" customWidth="1"/>
  </cols>
  <sheetData>
    <row r="1" spans="1:26" ht="19.5" customHeight="1">
      <c r="A1" s="326" t="s">
        <v>0</v>
      </c>
      <c r="B1" s="315"/>
      <c r="C1" s="315"/>
      <c r="D1" s="315"/>
      <c r="E1" s="315"/>
      <c r="F1" s="100"/>
      <c r="G1" s="41"/>
      <c r="H1" s="100"/>
      <c r="I1" s="41"/>
      <c r="J1" s="100"/>
      <c r="K1" s="41"/>
      <c r="L1" s="100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27" t="s">
        <v>219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29" t="s">
        <v>332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8" customHeight="1">
      <c r="A4" s="15" t="s">
        <v>1</v>
      </c>
      <c r="B4" s="15" t="s">
        <v>2</v>
      </c>
      <c r="C4" s="15" t="s">
        <v>3</v>
      </c>
      <c r="D4" s="43" t="s">
        <v>122</v>
      </c>
      <c r="E4" s="15" t="s">
        <v>95</v>
      </c>
      <c r="F4" s="43" t="s">
        <v>123</v>
      </c>
      <c r="G4" s="15" t="s">
        <v>95</v>
      </c>
      <c r="H4" s="43" t="s">
        <v>124</v>
      </c>
      <c r="I4" s="15" t="s">
        <v>95</v>
      </c>
      <c r="J4" s="43" t="s">
        <v>125</v>
      </c>
      <c r="K4" s="15" t="s">
        <v>95</v>
      </c>
      <c r="L4" s="43" t="s">
        <v>126</v>
      </c>
      <c r="M4" s="15" t="s">
        <v>95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>
      <c r="A5" s="338">
        <v>2</v>
      </c>
      <c r="B5" s="338" t="s">
        <v>16</v>
      </c>
      <c r="C5" s="102">
        <v>1</v>
      </c>
      <c r="D5" s="102" t="s">
        <v>100</v>
      </c>
      <c r="E5" s="270"/>
      <c r="F5" s="102" t="s">
        <v>102</v>
      </c>
      <c r="G5" s="270"/>
      <c r="H5" s="102" t="s">
        <v>100</v>
      </c>
      <c r="I5" s="270"/>
      <c r="J5" s="102" t="s">
        <v>100</v>
      </c>
      <c r="K5" s="296"/>
      <c r="L5" s="102" t="s">
        <v>100</v>
      </c>
      <c r="M5" s="296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75" customHeight="1">
      <c r="A6" s="339"/>
      <c r="B6" s="339"/>
      <c r="C6" s="103">
        <v>2</v>
      </c>
      <c r="D6" s="94" t="s">
        <v>107</v>
      </c>
      <c r="E6" s="64" t="s">
        <v>322</v>
      </c>
      <c r="F6" s="103" t="s">
        <v>102</v>
      </c>
      <c r="G6" s="304"/>
      <c r="H6" s="103" t="s">
        <v>102</v>
      </c>
      <c r="I6" s="304"/>
      <c r="J6" s="103" t="s">
        <v>101</v>
      </c>
      <c r="K6" s="297"/>
      <c r="L6" s="103" t="s">
        <v>101</v>
      </c>
      <c r="M6" s="29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.75" customHeight="1">
      <c r="A7" s="339"/>
      <c r="B7" s="339"/>
      <c r="C7" s="103">
        <v>3</v>
      </c>
      <c r="D7" s="103" t="s">
        <v>102</v>
      </c>
      <c r="E7" s="304"/>
      <c r="F7" s="94" t="s">
        <v>107</v>
      </c>
      <c r="G7" s="64" t="s">
        <v>322</v>
      </c>
      <c r="H7" s="103" t="s">
        <v>102</v>
      </c>
      <c r="I7" s="304"/>
      <c r="J7" s="103" t="s">
        <v>102</v>
      </c>
      <c r="K7" s="297"/>
      <c r="L7" s="103" t="s">
        <v>102</v>
      </c>
      <c r="M7" s="29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75" customHeight="1">
      <c r="A8" s="339"/>
      <c r="B8" s="341"/>
      <c r="C8" s="104">
        <v>4</v>
      </c>
      <c r="D8" s="104" t="s">
        <v>102</v>
      </c>
      <c r="E8" s="293"/>
      <c r="F8" s="104" t="s">
        <v>100</v>
      </c>
      <c r="G8" s="293"/>
      <c r="H8" s="120" t="s">
        <v>228</v>
      </c>
      <c r="I8" s="69" t="s">
        <v>322</v>
      </c>
      <c r="J8" s="104" t="s">
        <v>102</v>
      </c>
      <c r="K8" s="297"/>
      <c r="L8" s="104" t="s">
        <v>102</v>
      </c>
      <c r="M8" s="29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75" customHeight="1">
      <c r="A9" s="339"/>
      <c r="B9" s="342" t="s">
        <v>19</v>
      </c>
      <c r="C9" s="106">
        <v>5</v>
      </c>
      <c r="D9" s="107" t="s">
        <v>111</v>
      </c>
      <c r="E9" s="61" t="s">
        <v>108</v>
      </c>
      <c r="F9" s="257" t="s">
        <v>101</v>
      </c>
      <c r="G9" s="61"/>
      <c r="H9" s="109" t="s">
        <v>101</v>
      </c>
      <c r="I9" s="294"/>
      <c r="J9" s="102" t="s">
        <v>129</v>
      </c>
      <c r="K9" s="62"/>
      <c r="L9" s="110" t="s">
        <v>105</v>
      </c>
      <c r="M9" s="335" t="s">
        <v>322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75" customHeight="1">
      <c r="A10" s="339"/>
      <c r="B10" s="339"/>
      <c r="C10" s="106">
        <v>6</v>
      </c>
      <c r="D10" s="109" t="s">
        <v>101</v>
      </c>
      <c r="E10" s="64"/>
      <c r="F10" s="111" t="s">
        <v>116</v>
      </c>
      <c r="G10" s="61"/>
      <c r="H10" s="111" t="s">
        <v>116</v>
      </c>
      <c r="I10" s="64"/>
      <c r="J10" s="106" t="s">
        <v>109</v>
      </c>
      <c r="K10" s="64"/>
      <c r="L10" s="94" t="s">
        <v>107</v>
      </c>
      <c r="M10" s="343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.75" customHeight="1">
      <c r="A11" s="339"/>
      <c r="B11" s="339"/>
      <c r="C11" s="103">
        <v>7</v>
      </c>
      <c r="D11" s="111" t="s">
        <v>116</v>
      </c>
      <c r="E11" s="64"/>
      <c r="F11" s="115" t="s">
        <v>111</v>
      </c>
      <c r="G11" s="61" t="s">
        <v>108</v>
      </c>
      <c r="H11" s="103" t="s">
        <v>129</v>
      </c>
      <c r="I11" s="61"/>
      <c r="J11" s="108" t="s">
        <v>105</v>
      </c>
      <c r="K11" s="61" t="s">
        <v>322</v>
      </c>
      <c r="L11" s="106" t="s">
        <v>129</v>
      </c>
      <c r="M11" s="306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customHeight="1">
      <c r="A12" s="340"/>
      <c r="B12" s="340"/>
      <c r="C12" s="104"/>
      <c r="D12" s="104"/>
      <c r="E12" s="69"/>
      <c r="F12" s="104"/>
      <c r="G12" s="69"/>
      <c r="H12" s="104"/>
      <c r="I12" s="69"/>
      <c r="J12" s="104"/>
      <c r="K12" s="293"/>
      <c r="L12" s="104"/>
      <c r="M12" s="69"/>
      <c r="N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customHeight="1">
      <c r="A13" s="338">
        <v>3</v>
      </c>
      <c r="B13" s="338" t="s">
        <v>16</v>
      </c>
      <c r="C13" s="102">
        <v>1</v>
      </c>
      <c r="D13" s="102" t="s">
        <v>102</v>
      </c>
      <c r="E13" s="112"/>
      <c r="F13" s="102" t="s">
        <v>102</v>
      </c>
      <c r="G13" s="62"/>
      <c r="H13" s="102" t="s">
        <v>101</v>
      </c>
      <c r="I13" s="62"/>
      <c r="J13" s="102" t="s">
        <v>102</v>
      </c>
      <c r="K13" s="62"/>
      <c r="L13" s="102" t="s">
        <v>102</v>
      </c>
      <c r="M13" s="6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.75" customHeight="1">
      <c r="A14" s="339"/>
      <c r="B14" s="339"/>
      <c r="C14" s="103">
        <v>2</v>
      </c>
      <c r="D14" s="103" t="s">
        <v>102</v>
      </c>
      <c r="E14" s="113"/>
      <c r="F14" s="103" t="s">
        <v>127</v>
      </c>
      <c r="G14" s="64"/>
      <c r="H14" s="94" t="s">
        <v>115</v>
      </c>
      <c r="I14" s="64" t="s">
        <v>113</v>
      </c>
      <c r="J14" s="103" t="s">
        <v>102</v>
      </c>
      <c r="K14" s="64"/>
      <c r="L14" s="103" t="s">
        <v>102</v>
      </c>
      <c r="M14" s="6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>
      <c r="A15" s="339"/>
      <c r="B15" s="339"/>
      <c r="C15" s="103">
        <v>3</v>
      </c>
      <c r="D15" s="269" t="s">
        <v>101</v>
      </c>
      <c r="E15" s="113"/>
      <c r="F15" s="127" t="s">
        <v>101</v>
      </c>
      <c r="G15" s="61"/>
      <c r="H15" s="106" t="s">
        <v>235</v>
      </c>
      <c r="I15" s="64"/>
      <c r="J15" s="262" t="s">
        <v>115</v>
      </c>
      <c r="K15" s="64" t="s">
        <v>113</v>
      </c>
      <c r="L15" s="116" t="s">
        <v>114</v>
      </c>
      <c r="M15" s="117" t="s">
        <v>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>
      <c r="A16" s="339"/>
      <c r="B16" s="340"/>
      <c r="C16" s="118">
        <v>4</v>
      </c>
      <c r="D16" s="103" t="s">
        <v>109</v>
      </c>
      <c r="E16" s="119"/>
      <c r="F16" s="268" t="s">
        <v>109</v>
      </c>
      <c r="G16" s="69"/>
      <c r="H16" s="121" t="s">
        <v>103</v>
      </c>
      <c r="I16" s="69" t="s">
        <v>128</v>
      </c>
      <c r="J16" s="120" t="s">
        <v>114</v>
      </c>
      <c r="K16" s="69" t="s">
        <v>5</v>
      </c>
      <c r="L16" s="120" t="s">
        <v>110</v>
      </c>
      <c r="M16" s="69" t="s">
        <v>4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>
      <c r="A17" s="339"/>
      <c r="B17" s="338" t="s">
        <v>19</v>
      </c>
      <c r="C17" s="102">
        <v>5</v>
      </c>
      <c r="D17" s="110" t="s">
        <v>105</v>
      </c>
      <c r="E17" s="62" t="s">
        <v>322</v>
      </c>
      <c r="F17" s="110" t="s">
        <v>103</v>
      </c>
      <c r="G17" s="62" t="s">
        <v>128</v>
      </c>
      <c r="H17" s="102" t="s">
        <v>102</v>
      </c>
      <c r="I17" s="62"/>
      <c r="J17" s="102" t="s">
        <v>101</v>
      </c>
      <c r="K17" s="62"/>
      <c r="L17" s="110" t="s">
        <v>115</v>
      </c>
      <c r="M17" s="62" t="s">
        <v>113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339"/>
      <c r="B18" s="339"/>
      <c r="C18" s="103">
        <v>6</v>
      </c>
      <c r="D18" s="94" t="s">
        <v>103</v>
      </c>
      <c r="E18" s="64" t="s">
        <v>128</v>
      </c>
      <c r="F18" s="94" t="s">
        <v>105</v>
      </c>
      <c r="G18" s="64" t="s">
        <v>322</v>
      </c>
      <c r="H18" s="103" t="s">
        <v>236</v>
      </c>
      <c r="I18" s="64"/>
      <c r="J18" s="103" t="s">
        <v>134</v>
      </c>
      <c r="K18" s="64"/>
      <c r="L18" s="94" t="s">
        <v>111</v>
      </c>
      <c r="M18" s="64" t="s">
        <v>108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>
      <c r="A19" s="339"/>
      <c r="B19" s="339"/>
      <c r="C19" s="103">
        <v>7</v>
      </c>
      <c r="D19" s="103" t="s">
        <v>129</v>
      </c>
      <c r="E19" s="64"/>
      <c r="F19" s="103" t="s">
        <v>129</v>
      </c>
      <c r="G19" s="64"/>
      <c r="H19" s="94" t="s">
        <v>105</v>
      </c>
      <c r="I19" s="64" t="s">
        <v>322</v>
      </c>
      <c r="J19" s="116" t="s">
        <v>111</v>
      </c>
      <c r="K19" s="64" t="s">
        <v>108</v>
      </c>
      <c r="L19" s="122" t="s">
        <v>101</v>
      </c>
      <c r="M19" s="64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>
      <c r="A20" s="340"/>
      <c r="B20" s="340"/>
      <c r="C20" s="104"/>
      <c r="D20" s="104"/>
      <c r="E20" s="88"/>
      <c r="F20" s="104"/>
      <c r="G20" s="88"/>
      <c r="H20" s="104"/>
      <c r="I20" s="88"/>
      <c r="J20" s="104"/>
      <c r="K20" s="88"/>
      <c r="L20" s="104"/>
      <c r="M20" s="8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338">
        <v>4</v>
      </c>
      <c r="B21" s="338" t="s">
        <v>16</v>
      </c>
      <c r="C21" s="102">
        <v>1</v>
      </c>
      <c r="D21" s="110" t="s">
        <v>114</v>
      </c>
      <c r="E21" s="62" t="s">
        <v>5</v>
      </c>
      <c r="F21" s="110" t="s">
        <v>111</v>
      </c>
      <c r="G21" s="62" t="s">
        <v>108</v>
      </c>
      <c r="H21" s="102" t="s">
        <v>102</v>
      </c>
      <c r="I21" s="62"/>
      <c r="J21" s="110" t="s">
        <v>115</v>
      </c>
      <c r="K21" s="62" t="s">
        <v>113</v>
      </c>
      <c r="L21" s="106" t="s">
        <v>101</v>
      </c>
      <c r="M21" s="6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339"/>
      <c r="B22" s="339"/>
      <c r="C22" s="103">
        <v>2</v>
      </c>
      <c r="D22" s="94" t="s">
        <v>111</v>
      </c>
      <c r="E22" s="64" t="s">
        <v>108</v>
      </c>
      <c r="F22" s="94" t="s">
        <v>106</v>
      </c>
      <c r="G22" s="64" t="s">
        <v>4</v>
      </c>
      <c r="H22" s="103" t="s">
        <v>131</v>
      </c>
      <c r="I22" s="64"/>
      <c r="J22" s="94" t="s">
        <v>107</v>
      </c>
      <c r="K22" s="64" t="s">
        <v>322</v>
      </c>
      <c r="L22" s="94" t="s">
        <v>115</v>
      </c>
      <c r="M22" s="64" t="s">
        <v>113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339"/>
      <c r="B23" s="339"/>
      <c r="C23" s="103">
        <v>3</v>
      </c>
      <c r="D23" s="103" t="s">
        <v>102</v>
      </c>
      <c r="E23" s="64"/>
      <c r="F23" s="103" t="s">
        <v>102</v>
      </c>
      <c r="G23" s="64"/>
      <c r="H23" s="94" t="s">
        <v>111</v>
      </c>
      <c r="I23" s="64" t="s">
        <v>108</v>
      </c>
      <c r="J23" s="103" t="s">
        <v>101</v>
      </c>
      <c r="K23" s="64"/>
      <c r="L23" s="103" t="s">
        <v>131</v>
      </c>
      <c r="M23" s="6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339"/>
      <c r="B24" s="340"/>
      <c r="C24" s="103">
        <v>4</v>
      </c>
      <c r="D24" s="118" t="s">
        <v>102</v>
      </c>
      <c r="E24" s="88"/>
      <c r="F24" s="118" t="s">
        <v>102</v>
      </c>
      <c r="G24" s="88"/>
      <c r="H24" s="114" t="s">
        <v>106</v>
      </c>
      <c r="I24" s="88" t="s">
        <v>4</v>
      </c>
      <c r="J24" s="123" t="s">
        <v>100</v>
      </c>
      <c r="K24" s="88"/>
      <c r="L24" s="118" t="s">
        <v>102</v>
      </c>
      <c r="M24" s="8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339"/>
      <c r="B25" s="338" t="s">
        <v>19</v>
      </c>
      <c r="C25" s="298">
        <v>5</v>
      </c>
      <c r="D25" s="110" t="s">
        <v>115</v>
      </c>
      <c r="E25" s="294" t="s">
        <v>113</v>
      </c>
      <c r="F25" s="299" t="s">
        <v>114</v>
      </c>
      <c r="G25" s="125" t="s">
        <v>5</v>
      </c>
      <c r="H25" s="300" t="s">
        <v>109</v>
      </c>
      <c r="I25" s="294" t="s">
        <v>322</v>
      </c>
      <c r="J25" s="106" t="s">
        <v>102</v>
      </c>
      <c r="K25" s="335"/>
      <c r="L25" s="298" t="s">
        <v>134</v>
      </c>
      <c r="M25" s="125"/>
      <c r="N25" s="19"/>
      <c r="O25" s="19"/>
      <c r="P25" s="126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339"/>
      <c r="B26" s="339"/>
      <c r="C26" s="122">
        <v>6</v>
      </c>
      <c r="D26" s="262" t="s">
        <v>109</v>
      </c>
      <c r="E26" s="84" t="s">
        <v>322</v>
      </c>
      <c r="F26" s="94" t="s">
        <v>132</v>
      </c>
      <c r="G26" s="64" t="s">
        <v>113</v>
      </c>
      <c r="H26" s="94" t="s">
        <v>114</v>
      </c>
      <c r="I26" s="113" t="s">
        <v>5</v>
      </c>
      <c r="J26" s="111" t="s">
        <v>102</v>
      </c>
      <c r="K26" s="336"/>
      <c r="L26" s="127" t="s">
        <v>100</v>
      </c>
      <c r="M26" s="128"/>
      <c r="N26" s="19"/>
      <c r="O26" s="19"/>
      <c r="P26" s="126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339"/>
      <c r="B27" s="339"/>
      <c r="C27" s="301">
        <v>7</v>
      </c>
      <c r="D27" s="108" t="s">
        <v>133</v>
      </c>
      <c r="E27" s="61" t="s">
        <v>5</v>
      </c>
      <c r="F27" s="262" t="s">
        <v>109</v>
      </c>
      <c r="G27" s="64" t="s">
        <v>322</v>
      </c>
      <c r="H27" s="108" t="s">
        <v>115</v>
      </c>
      <c r="I27" s="61" t="s">
        <v>113</v>
      </c>
      <c r="J27" s="106" t="s">
        <v>116</v>
      </c>
      <c r="K27" s="61"/>
      <c r="L27" s="106" t="s">
        <v>116</v>
      </c>
      <c r="M27" s="61"/>
      <c r="N27" s="19"/>
      <c r="O27" s="19"/>
      <c r="P27" s="126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340"/>
      <c r="B28" s="340"/>
      <c r="C28" s="104"/>
      <c r="D28" s="104"/>
      <c r="E28" s="69"/>
      <c r="F28" s="104"/>
      <c r="G28" s="69"/>
      <c r="H28" s="104"/>
      <c r="I28" s="129"/>
      <c r="J28" s="104"/>
      <c r="K28" s="69"/>
      <c r="L28" s="104"/>
      <c r="M28" s="6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338">
        <v>5</v>
      </c>
      <c r="B29" s="338" t="s">
        <v>16</v>
      </c>
      <c r="C29" s="102">
        <v>1</v>
      </c>
      <c r="D29" s="108" t="s">
        <v>103</v>
      </c>
      <c r="E29" s="61" t="s">
        <v>128</v>
      </c>
      <c r="F29" s="310" t="s">
        <v>101</v>
      </c>
      <c r="G29" s="61"/>
      <c r="H29" s="106" t="s">
        <v>109</v>
      </c>
      <c r="I29" s="61"/>
      <c r="J29" s="108" t="s">
        <v>133</v>
      </c>
      <c r="K29" s="61" t="s">
        <v>5</v>
      </c>
      <c r="L29" s="256" t="s">
        <v>109</v>
      </c>
      <c r="M29" s="90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339"/>
      <c r="B30" s="339"/>
      <c r="C30" s="103">
        <v>2</v>
      </c>
      <c r="D30" s="94" t="s">
        <v>106</v>
      </c>
      <c r="E30" s="64" t="s">
        <v>4</v>
      </c>
      <c r="F30" s="103" t="s">
        <v>100</v>
      </c>
      <c r="G30" s="64"/>
      <c r="H30" s="94" t="s">
        <v>103</v>
      </c>
      <c r="I30" s="64" t="s">
        <v>128</v>
      </c>
      <c r="J30" s="106" t="s">
        <v>102</v>
      </c>
      <c r="K30" s="64"/>
      <c r="L30" s="94" t="s">
        <v>133</v>
      </c>
      <c r="M30" s="64" t="s">
        <v>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339"/>
      <c r="B31" s="339"/>
      <c r="C31" s="103">
        <v>3</v>
      </c>
      <c r="D31" s="103" t="s">
        <v>102</v>
      </c>
      <c r="E31" s="64"/>
      <c r="F31" s="94" t="s">
        <v>132</v>
      </c>
      <c r="G31" s="64" t="s">
        <v>113</v>
      </c>
      <c r="H31" s="106" t="s">
        <v>102</v>
      </c>
      <c r="I31" s="64"/>
      <c r="J31" s="106" t="s">
        <v>102</v>
      </c>
      <c r="K31" s="64"/>
      <c r="L31" s="106" t="s">
        <v>102</v>
      </c>
      <c r="M31" s="6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339"/>
      <c r="B32" s="340"/>
      <c r="C32" s="104">
        <v>4</v>
      </c>
      <c r="D32" s="103" t="s">
        <v>102</v>
      </c>
      <c r="E32" s="88"/>
      <c r="F32" s="120" t="s">
        <v>103</v>
      </c>
      <c r="G32" s="88" t="s">
        <v>128</v>
      </c>
      <c r="H32" s="257" t="s">
        <v>102</v>
      </c>
      <c r="I32" s="61"/>
      <c r="J32" s="118" t="s">
        <v>102</v>
      </c>
      <c r="K32" s="88"/>
      <c r="L32" s="103" t="s">
        <v>102</v>
      </c>
      <c r="M32" s="8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339"/>
      <c r="B33" s="338" t="s">
        <v>19</v>
      </c>
      <c r="C33" s="102">
        <v>5</v>
      </c>
      <c r="D33" s="102" t="s">
        <v>101</v>
      </c>
      <c r="E33" s="62" t="s">
        <v>85</v>
      </c>
      <c r="F33" s="106" t="s">
        <v>102</v>
      </c>
      <c r="G33" s="62"/>
      <c r="H33" s="102" t="s">
        <v>101</v>
      </c>
      <c r="I33" s="62"/>
      <c r="J33" s="110" t="s">
        <v>103</v>
      </c>
      <c r="K33" s="62" t="s">
        <v>128</v>
      </c>
      <c r="L33" s="110" t="s">
        <v>111</v>
      </c>
      <c r="M33" s="89" t="s">
        <v>108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339"/>
      <c r="B34" s="339"/>
      <c r="C34" s="103">
        <v>6</v>
      </c>
      <c r="D34" s="103" t="s">
        <v>134</v>
      </c>
      <c r="E34" s="130"/>
      <c r="F34" s="103" t="s">
        <v>102</v>
      </c>
      <c r="G34" s="64"/>
      <c r="H34" s="103" t="s">
        <v>100</v>
      </c>
      <c r="I34" s="64"/>
      <c r="J34" s="94" t="s">
        <v>111</v>
      </c>
      <c r="K34" s="64" t="s">
        <v>108</v>
      </c>
      <c r="L34" s="94" t="s">
        <v>103</v>
      </c>
      <c r="M34" s="131" t="s">
        <v>128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339"/>
      <c r="B35" s="339"/>
      <c r="C35" s="103">
        <v>7</v>
      </c>
      <c r="D35" s="103" t="s">
        <v>100</v>
      </c>
      <c r="E35" s="132"/>
      <c r="F35" s="103" t="s">
        <v>134</v>
      </c>
      <c r="G35" s="64"/>
      <c r="H35" s="103" t="s">
        <v>102</v>
      </c>
      <c r="I35" s="64"/>
      <c r="J35" s="267" t="s">
        <v>106</v>
      </c>
      <c r="K35" s="64" t="s">
        <v>4</v>
      </c>
      <c r="L35" s="106" t="s">
        <v>102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40"/>
      <c r="B36" s="340"/>
      <c r="C36" s="303"/>
      <c r="D36" s="104"/>
      <c r="E36" s="133"/>
      <c r="F36" s="104"/>
      <c r="G36" s="134"/>
      <c r="H36" s="104"/>
      <c r="I36" s="69"/>
      <c r="J36" s="104"/>
      <c r="K36" s="69"/>
      <c r="L36" s="104"/>
      <c r="M36" s="6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38">
        <v>6</v>
      </c>
      <c r="B37" s="338" t="s">
        <v>16</v>
      </c>
      <c r="C37" s="102">
        <v>1</v>
      </c>
      <c r="D37" s="106" t="s">
        <v>102</v>
      </c>
      <c r="E37" s="61"/>
      <c r="F37" s="108" t="s">
        <v>133</v>
      </c>
      <c r="G37" s="61" t="s">
        <v>5</v>
      </c>
      <c r="H37" s="118" t="s">
        <v>102</v>
      </c>
      <c r="I37" s="61"/>
      <c r="J37" s="106" t="s">
        <v>102</v>
      </c>
      <c r="K37" s="304"/>
      <c r="L37" s="106" t="s">
        <v>102</v>
      </c>
      <c r="M37" s="6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39"/>
      <c r="B38" s="339"/>
      <c r="C38" s="103">
        <v>2</v>
      </c>
      <c r="D38" s="103" t="s">
        <v>102</v>
      </c>
      <c r="E38" s="64"/>
      <c r="F38" s="103" t="s">
        <v>102</v>
      </c>
      <c r="G38" s="64"/>
      <c r="H38" s="103" t="s">
        <v>100</v>
      </c>
      <c r="I38" s="64"/>
      <c r="J38" s="103" t="s">
        <v>100</v>
      </c>
      <c r="K38" s="64"/>
      <c r="L38" s="103" t="s">
        <v>100</v>
      </c>
      <c r="M38" s="64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339"/>
      <c r="B39" s="339"/>
      <c r="C39" s="103">
        <v>3</v>
      </c>
      <c r="D39" s="103" t="s">
        <v>100</v>
      </c>
      <c r="E39" s="64"/>
      <c r="F39" s="103" t="s">
        <v>102</v>
      </c>
      <c r="G39" s="64"/>
      <c r="H39" s="108" t="s">
        <v>310</v>
      </c>
      <c r="I39" s="64" t="s">
        <v>5</v>
      </c>
      <c r="J39" s="262" t="s">
        <v>109</v>
      </c>
      <c r="K39" s="64" t="s">
        <v>322</v>
      </c>
      <c r="L39" s="94" t="s">
        <v>103</v>
      </c>
      <c r="M39" s="64" t="s">
        <v>128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339"/>
      <c r="B40" s="340"/>
      <c r="C40" s="104">
        <v>4</v>
      </c>
      <c r="D40" s="114" t="s">
        <v>115</v>
      </c>
      <c r="E40" s="88" t="s">
        <v>113</v>
      </c>
      <c r="F40" s="118" t="s">
        <v>100</v>
      </c>
      <c r="G40" s="88"/>
      <c r="H40" s="94" t="s">
        <v>111</v>
      </c>
      <c r="I40" s="88" t="s">
        <v>108</v>
      </c>
      <c r="J40" s="302" t="s">
        <v>103</v>
      </c>
      <c r="K40" s="304" t="s">
        <v>128</v>
      </c>
      <c r="L40" s="312" t="s">
        <v>109</v>
      </c>
      <c r="M40" s="88" t="s">
        <v>322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339"/>
      <c r="B41" s="338" t="s">
        <v>19</v>
      </c>
      <c r="C41" s="106">
        <v>5</v>
      </c>
      <c r="D41" s="110"/>
      <c r="E41" s="62"/>
      <c r="F41" s="299"/>
      <c r="G41" s="62"/>
      <c r="H41" s="110"/>
      <c r="I41" s="62"/>
      <c r="J41" s="110"/>
      <c r="K41" s="62"/>
      <c r="L41" s="110"/>
      <c r="M41" s="135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339"/>
      <c r="B42" s="339"/>
      <c r="C42" s="103">
        <v>6</v>
      </c>
      <c r="D42" s="94"/>
      <c r="E42" s="64"/>
      <c r="F42" s="94"/>
      <c r="G42" s="64"/>
      <c r="H42" s="94"/>
      <c r="I42" s="64"/>
      <c r="J42" s="94"/>
      <c r="K42" s="64"/>
      <c r="L42" s="94"/>
      <c r="M42" s="64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339"/>
      <c r="B43" s="339"/>
      <c r="C43" s="103">
        <v>7</v>
      </c>
      <c r="D43" s="94"/>
      <c r="E43" s="64"/>
      <c r="F43" s="94"/>
      <c r="G43" s="64"/>
      <c r="H43" s="94"/>
      <c r="I43" s="64"/>
      <c r="J43" s="94"/>
      <c r="K43" s="64"/>
      <c r="L43" s="94"/>
      <c r="M43" s="64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340"/>
      <c r="B44" s="340"/>
      <c r="C44" s="303"/>
      <c r="D44" s="104"/>
      <c r="E44" s="69"/>
      <c r="F44" s="104"/>
      <c r="G44" s="136"/>
      <c r="H44" s="104"/>
      <c r="I44" s="136"/>
      <c r="J44" s="104"/>
      <c r="K44" s="136"/>
      <c r="L44" s="104"/>
      <c r="M44" s="69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pans="1:26" ht="18" customHeight="1">
      <c r="A45" s="19"/>
      <c r="B45" s="19"/>
      <c r="C45" s="19"/>
      <c r="D45" s="19"/>
      <c r="E45" s="138"/>
      <c r="F45" s="19"/>
      <c r="G45" s="66"/>
      <c r="H45" s="19"/>
      <c r="I45" s="344" t="s">
        <v>341</v>
      </c>
      <c r="J45" s="315"/>
      <c r="K45" s="315"/>
      <c r="L45" s="315"/>
      <c r="M45" s="31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19"/>
      <c r="B46" s="97"/>
      <c r="C46" s="5"/>
      <c r="D46" s="5"/>
      <c r="E46" s="5"/>
      <c r="F46" s="5"/>
      <c r="G46" s="37"/>
      <c r="H46" s="98"/>
      <c r="I46" s="326" t="s">
        <v>120</v>
      </c>
      <c r="J46" s="315"/>
      <c r="K46" s="315"/>
      <c r="L46" s="315"/>
      <c r="M46" s="31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97"/>
      <c r="C47" s="5"/>
      <c r="D47" s="5"/>
      <c r="E47" s="5"/>
      <c r="F47" s="5"/>
      <c r="G47" s="37"/>
      <c r="H47" s="98"/>
      <c r="I47" s="1"/>
      <c r="J47" s="1"/>
      <c r="K47" s="1"/>
      <c r="L47" s="1"/>
      <c r="M47" s="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97" t="s">
        <v>346</v>
      </c>
      <c r="I48" s="1"/>
      <c r="J48" s="1"/>
      <c r="K48" s="1"/>
      <c r="L48" s="1"/>
      <c r="M48" s="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138"/>
      <c r="F49" s="19"/>
      <c r="G49" s="66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138"/>
      <c r="F50" s="19"/>
      <c r="G50" s="66"/>
      <c r="H50" s="19"/>
      <c r="I50" s="66"/>
      <c r="J50" s="326" t="s">
        <v>121</v>
      </c>
      <c r="K50" s="315"/>
      <c r="L50" s="315"/>
      <c r="M50" s="2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138"/>
      <c r="F51" s="19"/>
      <c r="G51" s="66"/>
      <c r="H51" s="19"/>
      <c r="I51" s="66"/>
      <c r="J51" s="19"/>
      <c r="K51" s="66"/>
      <c r="L51" s="38"/>
      <c r="M51" s="9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138"/>
      <c r="F52" s="19"/>
      <c r="G52" s="66"/>
      <c r="H52" s="19"/>
      <c r="I52" s="66"/>
      <c r="J52" s="19"/>
      <c r="K52" s="66"/>
      <c r="L52" s="38"/>
      <c r="M52" s="9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138"/>
      <c r="F53" s="19"/>
      <c r="G53" s="66"/>
      <c r="H53" s="19"/>
      <c r="I53" s="66"/>
      <c r="J53" s="19"/>
      <c r="K53" s="19"/>
      <c r="L53" s="19"/>
      <c r="M53" s="38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138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38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38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38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38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38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38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38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138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38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38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38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38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38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38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138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138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38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138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138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138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138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38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38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38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38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38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38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38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138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38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38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38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38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38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138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138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38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38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38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38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38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38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38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38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38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38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38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38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38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38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38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38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38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38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38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38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38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38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38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38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38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38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38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38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38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38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38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38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38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38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38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38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38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38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38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38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38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38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38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38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38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38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38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38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38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38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38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38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38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38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38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38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38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38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38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38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38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38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38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38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38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38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38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38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38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38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38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38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38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38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38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38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38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38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38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38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38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38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38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38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38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38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38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38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38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38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38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38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38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38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38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38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38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38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38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38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38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38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38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38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38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38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38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38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38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38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38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38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38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38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38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38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38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38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38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38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38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38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38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38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38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38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38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38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38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38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38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38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38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38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38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38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38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38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38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38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38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38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38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38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38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38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38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38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38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38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38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38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38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38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38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38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38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38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38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38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I45:M45"/>
    <mergeCell ref="I46:M46"/>
    <mergeCell ref="J50:L50"/>
    <mergeCell ref="A29:A36"/>
    <mergeCell ref="B29:B32"/>
    <mergeCell ref="B33:B36"/>
    <mergeCell ref="A37:A44"/>
    <mergeCell ref="B37:B40"/>
    <mergeCell ref="B41:B44"/>
    <mergeCell ref="K25:K26"/>
    <mergeCell ref="A1:E1"/>
    <mergeCell ref="A2:M2"/>
    <mergeCell ref="A3:M3"/>
    <mergeCell ref="A5:A12"/>
    <mergeCell ref="B5:B8"/>
    <mergeCell ref="B9:B12"/>
    <mergeCell ref="A13:A20"/>
    <mergeCell ref="B13:B16"/>
    <mergeCell ref="B17:B20"/>
    <mergeCell ref="A21:A28"/>
    <mergeCell ref="B21:B24"/>
    <mergeCell ref="B25:B28"/>
    <mergeCell ref="M9:M10"/>
  </mergeCells>
  <pageMargins left="0" right="0" top="0" bottom="0" header="0" footer="0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G10" sqref="G10"/>
    </sheetView>
  </sheetViews>
  <sheetFormatPr defaultColWidth="12.5703125" defaultRowHeight="15" customHeight="1"/>
  <cols>
    <col min="1" max="1" width="4.85546875" customWidth="1"/>
    <col min="2" max="2" width="5.42578125" customWidth="1"/>
    <col min="3" max="3" width="5.140625" customWidth="1"/>
    <col min="4" max="4" width="10.85546875" customWidth="1"/>
    <col min="5" max="5" width="6.28515625" customWidth="1"/>
    <col min="6" max="6" width="11.140625" customWidth="1"/>
    <col min="7" max="7" width="5.5703125" customWidth="1"/>
    <col min="8" max="8" width="11.85546875" customWidth="1"/>
    <col min="9" max="9" width="5.42578125" customWidth="1"/>
    <col min="10" max="10" width="11.85546875" customWidth="1"/>
    <col min="11" max="11" width="5.85546875" customWidth="1"/>
    <col min="12" max="12" width="11.5703125" customWidth="1"/>
    <col min="13" max="13" width="6.140625" customWidth="1"/>
    <col min="14" max="26" width="8" customWidth="1"/>
  </cols>
  <sheetData>
    <row r="1" spans="1:26" ht="23.25" customHeight="1">
      <c r="A1" s="345" t="s">
        <v>0</v>
      </c>
      <c r="B1" s="315"/>
      <c r="C1" s="315"/>
      <c r="D1" s="315"/>
      <c r="E1" s="315"/>
      <c r="F1" s="315"/>
      <c r="G1" s="41"/>
      <c r="H1" s="139"/>
      <c r="I1" s="140"/>
      <c r="J1" s="139"/>
      <c r="K1" s="41"/>
      <c r="L1" s="139"/>
      <c r="M1" s="1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>
      <c r="A2" s="327" t="s">
        <v>219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3.25" customHeight="1">
      <c r="A3" s="329" t="s">
        <v>333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141"/>
      <c r="O3" s="14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>
      <c r="A4" s="15" t="s">
        <v>1</v>
      </c>
      <c r="B4" s="15" t="s">
        <v>2</v>
      </c>
      <c r="C4" s="15" t="s">
        <v>3</v>
      </c>
      <c r="D4" s="43" t="s">
        <v>135</v>
      </c>
      <c r="E4" s="15" t="s">
        <v>95</v>
      </c>
      <c r="F4" s="43" t="s">
        <v>136</v>
      </c>
      <c r="G4" s="15" t="s">
        <v>95</v>
      </c>
      <c r="H4" s="43" t="s">
        <v>137</v>
      </c>
      <c r="I4" s="15" t="s">
        <v>95</v>
      </c>
      <c r="J4" s="43" t="s">
        <v>138</v>
      </c>
      <c r="K4" s="15" t="s">
        <v>95</v>
      </c>
      <c r="L4" s="43" t="s">
        <v>139</v>
      </c>
      <c r="M4" s="15" t="s">
        <v>95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317">
        <v>2</v>
      </c>
      <c r="B5" s="328" t="s">
        <v>16</v>
      </c>
      <c r="C5" s="142">
        <v>1</v>
      </c>
      <c r="D5" s="102" t="s">
        <v>100</v>
      </c>
      <c r="E5" s="47"/>
      <c r="F5" s="102" t="s">
        <v>100</v>
      </c>
      <c r="G5" s="47"/>
      <c r="H5" s="102" t="s">
        <v>100</v>
      </c>
      <c r="I5" s="143"/>
      <c r="J5" s="102" t="s">
        <v>100</v>
      </c>
      <c r="K5" s="47"/>
      <c r="L5" s="102" t="s">
        <v>100</v>
      </c>
      <c r="M5" s="14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18"/>
      <c r="B6" s="318"/>
      <c r="C6" s="145">
        <v>2</v>
      </c>
      <c r="D6" s="103" t="s">
        <v>140</v>
      </c>
      <c r="E6" s="51"/>
      <c r="F6" s="103" t="s">
        <v>140</v>
      </c>
      <c r="G6" s="51"/>
      <c r="H6" s="103" t="s">
        <v>101</v>
      </c>
      <c r="I6" s="146"/>
      <c r="J6" s="103" t="s">
        <v>101</v>
      </c>
      <c r="K6" s="51"/>
      <c r="L6" s="103" t="s">
        <v>140</v>
      </c>
      <c r="M6" s="14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18"/>
      <c r="B7" s="318"/>
      <c r="C7" s="145">
        <v>3</v>
      </c>
      <c r="D7" s="103" t="s">
        <v>102</v>
      </c>
      <c r="E7" s="51"/>
      <c r="F7" s="103" t="s">
        <v>102</v>
      </c>
      <c r="G7" s="51"/>
      <c r="H7" s="103" t="s">
        <v>102</v>
      </c>
      <c r="I7" s="146"/>
      <c r="J7" s="103" t="s">
        <v>102</v>
      </c>
      <c r="K7" s="51"/>
      <c r="L7" s="103" t="s">
        <v>102</v>
      </c>
      <c r="M7" s="14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318"/>
      <c r="B8" s="319"/>
      <c r="C8" s="148">
        <v>4</v>
      </c>
      <c r="D8" s="104" t="s">
        <v>102</v>
      </c>
      <c r="E8" s="57"/>
      <c r="F8" s="104" t="s">
        <v>102</v>
      </c>
      <c r="G8" s="57"/>
      <c r="H8" s="104" t="s">
        <v>102</v>
      </c>
      <c r="I8" s="149"/>
      <c r="J8" s="104" t="s">
        <v>102</v>
      </c>
      <c r="K8" s="57"/>
      <c r="L8" s="104" t="s">
        <v>102</v>
      </c>
      <c r="M8" s="15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318"/>
      <c r="B9" s="328" t="s">
        <v>19</v>
      </c>
      <c r="C9" s="142">
        <v>5</v>
      </c>
      <c r="D9" s="151" t="s">
        <v>115</v>
      </c>
      <c r="E9" s="74" t="s">
        <v>141</v>
      </c>
      <c r="F9" s="151" t="s">
        <v>103</v>
      </c>
      <c r="G9" s="144" t="s">
        <v>104</v>
      </c>
      <c r="H9" s="124" t="s">
        <v>105</v>
      </c>
      <c r="I9" s="144"/>
      <c r="J9" s="124" t="s">
        <v>105</v>
      </c>
      <c r="K9" s="74"/>
      <c r="L9" s="102" t="s">
        <v>105</v>
      </c>
      <c r="M9" s="14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318"/>
      <c r="B10" s="318"/>
      <c r="C10" s="145">
        <v>6</v>
      </c>
      <c r="D10" s="94" t="s">
        <v>114</v>
      </c>
      <c r="E10" s="64" t="s">
        <v>5</v>
      </c>
      <c r="F10" s="94" t="s">
        <v>111</v>
      </c>
      <c r="G10" s="64" t="s">
        <v>149</v>
      </c>
      <c r="H10" s="94" t="s">
        <v>103</v>
      </c>
      <c r="I10" s="147" t="s">
        <v>142</v>
      </c>
      <c r="J10" s="94" t="s">
        <v>106</v>
      </c>
      <c r="K10" s="64" t="s">
        <v>4</v>
      </c>
      <c r="L10" s="106" t="s">
        <v>116</v>
      </c>
      <c r="M10" s="1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18"/>
      <c r="B11" s="318"/>
      <c r="C11" s="152">
        <v>7</v>
      </c>
      <c r="D11" s="94" t="s">
        <v>103</v>
      </c>
      <c r="E11" s="64" t="s">
        <v>104</v>
      </c>
      <c r="F11" s="94" t="s">
        <v>114</v>
      </c>
      <c r="G11" s="64" t="s">
        <v>143</v>
      </c>
      <c r="H11" s="103" t="s">
        <v>116</v>
      </c>
      <c r="I11" s="147"/>
      <c r="J11" s="103" t="s">
        <v>116</v>
      </c>
      <c r="K11" s="64"/>
      <c r="L11" s="103" t="s">
        <v>144</v>
      </c>
      <c r="M11" s="147"/>
      <c r="N11" s="6"/>
      <c r="O11" s="3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19"/>
      <c r="B12" s="319"/>
      <c r="C12" s="148"/>
      <c r="D12" s="106"/>
      <c r="E12" s="70"/>
      <c r="F12" s="153"/>
      <c r="G12" s="70"/>
      <c r="H12" s="106"/>
      <c r="I12" s="150"/>
      <c r="J12" s="106"/>
      <c r="K12" s="70"/>
      <c r="L12" s="106"/>
      <c r="M12" s="13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317">
        <v>3</v>
      </c>
      <c r="B13" s="328" t="s">
        <v>16</v>
      </c>
      <c r="C13" s="142">
        <v>1</v>
      </c>
      <c r="D13" s="101" t="s">
        <v>115</v>
      </c>
      <c r="E13" s="74" t="s">
        <v>141</v>
      </c>
      <c r="F13" s="102" t="s">
        <v>101</v>
      </c>
      <c r="G13" s="74"/>
      <c r="H13" s="154" t="s">
        <v>101</v>
      </c>
      <c r="I13" s="144"/>
      <c r="J13" s="101" t="s">
        <v>103</v>
      </c>
      <c r="K13" s="74" t="s">
        <v>142</v>
      </c>
      <c r="L13" s="101" t="s">
        <v>106</v>
      </c>
      <c r="M13" s="144" t="s">
        <v>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18"/>
      <c r="B14" s="318"/>
      <c r="C14" s="145">
        <v>2</v>
      </c>
      <c r="D14" s="103" t="s">
        <v>101</v>
      </c>
      <c r="E14" s="64"/>
      <c r="F14" s="94" t="s">
        <v>115</v>
      </c>
      <c r="G14" s="64" t="s">
        <v>141</v>
      </c>
      <c r="H14" s="103" t="s">
        <v>102</v>
      </c>
      <c r="I14" s="147"/>
      <c r="J14" s="256" t="s">
        <v>109</v>
      </c>
      <c r="K14" s="64" t="s">
        <v>146</v>
      </c>
      <c r="L14" s="94" t="s">
        <v>103</v>
      </c>
      <c r="M14" s="147" t="s">
        <v>104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18"/>
      <c r="B15" s="318"/>
      <c r="C15" s="145">
        <v>3</v>
      </c>
      <c r="D15" s="122" t="s">
        <v>102</v>
      </c>
      <c r="E15" s="64"/>
      <c r="F15" s="122" t="s">
        <v>102</v>
      </c>
      <c r="G15" s="64"/>
      <c r="H15" s="116" t="s">
        <v>145</v>
      </c>
      <c r="I15" s="147" t="s">
        <v>10</v>
      </c>
      <c r="J15" s="153" t="s">
        <v>101</v>
      </c>
      <c r="K15" s="64"/>
      <c r="L15" s="103" t="s">
        <v>101</v>
      </c>
      <c r="M15" s="147"/>
      <c r="N15" s="6"/>
      <c r="O15" s="12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318"/>
      <c r="B16" s="319"/>
      <c r="C16" s="148">
        <v>4</v>
      </c>
      <c r="D16" s="155" t="s">
        <v>111</v>
      </c>
      <c r="E16" s="70" t="s">
        <v>108</v>
      </c>
      <c r="F16" s="68" t="s">
        <v>105</v>
      </c>
      <c r="G16" s="70"/>
      <c r="H16" s="155" t="s">
        <v>115</v>
      </c>
      <c r="I16" s="150" t="s">
        <v>141</v>
      </c>
      <c r="J16" s="103" t="s">
        <v>102</v>
      </c>
      <c r="K16" s="70"/>
      <c r="L16" s="122" t="s">
        <v>131</v>
      </c>
      <c r="M16" s="15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318"/>
      <c r="B17" s="328" t="s">
        <v>19</v>
      </c>
      <c r="C17" s="142">
        <v>5</v>
      </c>
      <c r="D17" s="156" t="s">
        <v>131</v>
      </c>
      <c r="E17" s="74"/>
      <c r="F17" s="156" t="s">
        <v>131</v>
      </c>
      <c r="G17" s="74"/>
      <c r="H17" s="156" t="s">
        <v>102</v>
      </c>
      <c r="I17" s="144"/>
      <c r="J17" s="156" t="s">
        <v>102</v>
      </c>
      <c r="K17" s="74"/>
      <c r="L17" s="156" t="s">
        <v>131</v>
      </c>
      <c r="M17" s="14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318"/>
      <c r="B18" s="318"/>
      <c r="C18" s="145">
        <v>6</v>
      </c>
      <c r="D18" s="103" t="s">
        <v>131</v>
      </c>
      <c r="E18" s="117"/>
      <c r="F18" s="103" t="s">
        <v>131</v>
      </c>
      <c r="G18" s="64"/>
      <c r="H18" s="103" t="s">
        <v>131</v>
      </c>
      <c r="I18" s="147"/>
      <c r="J18" s="103" t="s">
        <v>131</v>
      </c>
      <c r="K18" s="64"/>
      <c r="L18" s="103" t="s">
        <v>131</v>
      </c>
      <c r="M18" s="147"/>
      <c r="N18" s="6"/>
      <c r="O18" s="10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318"/>
      <c r="B19" s="318"/>
      <c r="C19" s="152">
        <v>7</v>
      </c>
      <c r="D19" s="103" t="s">
        <v>105</v>
      </c>
      <c r="E19" s="250"/>
      <c r="F19" s="103" t="s">
        <v>214</v>
      </c>
      <c r="G19" s="64"/>
      <c r="H19" s="245" t="s">
        <v>215</v>
      </c>
      <c r="I19" s="147"/>
      <c r="J19" s="245" t="s">
        <v>215</v>
      </c>
      <c r="K19" s="64"/>
      <c r="L19" s="256" t="s">
        <v>109</v>
      </c>
      <c r="M19" s="13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319"/>
      <c r="B20" s="319"/>
      <c r="C20" s="148"/>
      <c r="D20" s="106"/>
      <c r="E20" s="69"/>
      <c r="F20" s="153"/>
      <c r="G20" s="88"/>
      <c r="H20" s="153"/>
      <c r="I20" s="157"/>
      <c r="J20" s="153"/>
      <c r="K20" s="88"/>
      <c r="L20" s="153"/>
      <c r="M20" s="15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17">
        <v>4</v>
      </c>
      <c r="B21" s="328" t="s">
        <v>16</v>
      </c>
      <c r="C21" s="142">
        <v>1</v>
      </c>
      <c r="D21" s="154" t="s">
        <v>101</v>
      </c>
      <c r="E21" s="74"/>
      <c r="F21" s="110" t="s">
        <v>115</v>
      </c>
      <c r="G21" s="62" t="s">
        <v>141</v>
      </c>
      <c r="H21" s="110" t="s">
        <v>103</v>
      </c>
      <c r="I21" s="159" t="s">
        <v>142</v>
      </c>
      <c r="J21" s="110" t="s">
        <v>111</v>
      </c>
      <c r="K21" s="62" t="s">
        <v>146</v>
      </c>
      <c r="L21" s="110" t="s">
        <v>145</v>
      </c>
      <c r="M21" s="159" t="s">
        <v>10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18"/>
      <c r="B22" s="318"/>
      <c r="C22" s="145">
        <v>2</v>
      </c>
      <c r="D22" s="103" t="s">
        <v>100</v>
      </c>
      <c r="E22" s="64"/>
      <c r="F22" s="94" t="s">
        <v>103</v>
      </c>
      <c r="G22" s="64" t="s">
        <v>104</v>
      </c>
      <c r="H22" s="94" t="s">
        <v>115</v>
      </c>
      <c r="I22" s="147" t="s">
        <v>141</v>
      </c>
      <c r="J22" s="94" t="s">
        <v>145</v>
      </c>
      <c r="K22" s="64" t="s">
        <v>10</v>
      </c>
      <c r="L22" s="103" t="s">
        <v>101</v>
      </c>
      <c r="M22" s="147" t="s">
        <v>147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18"/>
      <c r="B23" s="318"/>
      <c r="C23" s="145">
        <v>3</v>
      </c>
      <c r="D23" s="94" t="s">
        <v>103</v>
      </c>
      <c r="E23" s="64" t="s">
        <v>104</v>
      </c>
      <c r="F23" s="153" t="s">
        <v>101</v>
      </c>
      <c r="G23" s="61"/>
      <c r="H23" s="106" t="s">
        <v>101</v>
      </c>
      <c r="I23" s="160"/>
      <c r="J23" s="153" t="s">
        <v>101</v>
      </c>
      <c r="K23" s="61"/>
      <c r="L23" s="105" t="s">
        <v>115</v>
      </c>
      <c r="M23" s="347" t="s">
        <v>160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18"/>
      <c r="B24" s="318"/>
      <c r="C24" s="145">
        <v>4</v>
      </c>
      <c r="D24" s="108" t="s">
        <v>115</v>
      </c>
      <c r="E24" s="61" t="s">
        <v>141</v>
      </c>
      <c r="F24" s="103" t="s">
        <v>100</v>
      </c>
      <c r="G24" s="70"/>
      <c r="H24" s="106" t="s">
        <v>100</v>
      </c>
      <c r="I24" s="150"/>
      <c r="J24" s="104" t="s">
        <v>148</v>
      </c>
      <c r="K24" s="69"/>
      <c r="L24" s="120" t="s">
        <v>115</v>
      </c>
      <c r="M24" s="34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18"/>
      <c r="B25" s="328" t="s">
        <v>19</v>
      </c>
      <c r="C25" s="142">
        <v>5</v>
      </c>
      <c r="D25" s="246" t="s">
        <v>214</v>
      </c>
      <c r="E25" s="62"/>
      <c r="F25" s="102" t="s">
        <v>109</v>
      </c>
      <c r="G25" s="62"/>
      <c r="H25" s="102" t="s">
        <v>148</v>
      </c>
      <c r="I25" s="159"/>
      <c r="J25" s="108" t="s">
        <v>115</v>
      </c>
      <c r="K25" s="61" t="s">
        <v>141</v>
      </c>
      <c r="L25" s="106" t="s">
        <v>100</v>
      </c>
      <c r="M25" s="16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18"/>
      <c r="B26" s="318"/>
      <c r="C26" s="145">
        <v>6</v>
      </c>
      <c r="D26" s="103" t="s">
        <v>148</v>
      </c>
      <c r="E26" s="64"/>
      <c r="F26" s="103" t="s">
        <v>214</v>
      </c>
      <c r="G26" s="64"/>
      <c r="H26" s="103" t="s">
        <v>111</v>
      </c>
      <c r="I26" s="147"/>
      <c r="J26" s="94" t="s">
        <v>132</v>
      </c>
      <c r="K26" s="64" t="s">
        <v>141</v>
      </c>
      <c r="L26" s="103" t="s">
        <v>131</v>
      </c>
      <c r="M26" s="14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18"/>
      <c r="B27" s="318"/>
      <c r="C27" s="152">
        <v>7</v>
      </c>
      <c r="D27" s="103" t="s">
        <v>294</v>
      </c>
      <c r="E27" s="64"/>
      <c r="F27" s="108" t="s">
        <v>115</v>
      </c>
      <c r="G27" s="64" t="s">
        <v>141</v>
      </c>
      <c r="H27" s="103" t="s">
        <v>116</v>
      </c>
      <c r="I27" s="147"/>
      <c r="J27" s="245" t="s">
        <v>216</v>
      </c>
      <c r="K27" s="64"/>
      <c r="L27" s="94" t="s">
        <v>111</v>
      </c>
      <c r="M27" s="147" t="s">
        <v>147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319"/>
      <c r="B28" s="319"/>
      <c r="C28" s="148"/>
      <c r="D28" s="106"/>
      <c r="E28" s="69"/>
      <c r="F28" s="106"/>
      <c r="G28" s="69"/>
      <c r="H28" s="106"/>
      <c r="I28" s="136"/>
      <c r="J28" s="106"/>
      <c r="K28" s="69"/>
      <c r="L28" s="153"/>
      <c r="M28" s="13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17">
        <v>5</v>
      </c>
      <c r="B29" s="328" t="s">
        <v>16</v>
      </c>
      <c r="C29" s="142">
        <v>1</v>
      </c>
      <c r="D29" s="101" t="s">
        <v>106</v>
      </c>
      <c r="E29" s="74" t="s">
        <v>4</v>
      </c>
      <c r="F29" s="154" t="s">
        <v>150</v>
      </c>
      <c r="G29" s="74"/>
      <c r="H29" s="154" t="s">
        <v>101</v>
      </c>
      <c r="I29" s="144"/>
      <c r="J29" s="154" t="s">
        <v>150</v>
      </c>
      <c r="K29" s="157"/>
      <c r="L29" s="110" t="s">
        <v>115</v>
      </c>
      <c r="M29" s="335" t="s">
        <v>160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6" ht="15.75" customHeight="1">
      <c r="A30" s="318"/>
      <c r="B30" s="318"/>
      <c r="C30" s="145">
        <v>2</v>
      </c>
      <c r="D30" s="103" t="s">
        <v>101</v>
      </c>
      <c r="E30" s="64"/>
      <c r="F30" s="103" t="s">
        <v>131</v>
      </c>
      <c r="G30" s="64"/>
      <c r="H30" s="103" t="s">
        <v>102</v>
      </c>
      <c r="I30" s="147"/>
      <c r="J30" s="103" t="s">
        <v>131</v>
      </c>
      <c r="K30" s="147"/>
      <c r="L30" s="94" t="s">
        <v>115</v>
      </c>
      <c r="M30" s="33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6" ht="15.75" customHeight="1">
      <c r="A31" s="318"/>
      <c r="B31" s="318"/>
      <c r="C31" s="145">
        <v>3</v>
      </c>
      <c r="D31" s="103" t="s">
        <v>102</v>
      </c>
      <c r="E31" s="64"/>
      <c r="F31" s="94" t="s">
        <v>145</v>
      </c>
      <c r="G31" s="64" t="s">
        <v>10</v>
      </c>
      <c r="H31" s="94" t="s">
        <v>106</v>
      </c>
      <c r="I31" s="147" t="s">
        <v>4</v>
      </c>
      <c r="J31" s="103" t="s">
        <v>102</v>
      </c>
      <c r="K31" s="147"/>
      <c r="L31" s="153" t="s">
        <v>150</v>
      </c>
      <c r="M31" s="6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6" ht="15.75" customHeight="1">
      <c r="A32" s="318"/>
      <c r="B32" s="319"/>
      <c r="C32" s="148">
        <v>4</v>
      </c>
      <c r="D32" s="103" t="s">
        <v>102</v>
      </c>
      <c r="E32" s="70"/>
      <c r="F32" s="94" t="s">
        <v>106</v>
      </c>
      <c r="G32" s="70" t="s">
        <v>4</v>
      </c>
      <c r="H32" s="105" t="s">
        <v>132</v>
      </c>
      <c r="I32" s="150" t="s">
        <v>141</v>
      </c>
      <c r="J32" s="68" t="s">
        <v>100</v>
      </c>
      <c r="K32" s="150"/>
      <c r="L32" s="118" t="s">
        <v>102</v>
      </c>
      <c r="M32" s="7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6" ht="15.75" customHeight="1">
      <c r="A33" s="318"/>
      <c r="B33" s="328" t="s">
        <v>19</v>
      </c>
      <c r="C33" s="142">
        <v>5</v>
      </c>
      <c r="D33" s="295" t="s">
        <v>294</v>
      </c>
      <c r="E33" s="74" t="s">
        <v>322</v>
      </c>
      <c r="F33" s="101" t="s">
        <v>111</v>
      </c>
      <c r="G33" s="74" t="s">
        <v>149</v>
      </c>
      <c r="H33" s="151" t="s">
        <v>115</v>
      </c>
      <c r="I33" s="144" t="s">
        <v>141</v>
      </c>
      <c r="J33" s="101" t="s">
        <v>114</v>
      </c>
      <c r="K33" s="74" t="s">
        <v>5</v>
      </c>
      <c r="L33" s="110" t="s">
        <v>111</v>
      </c>
      <c r="M33" s="144" t="s">
        <v>147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18"/>
      <c r="B34" s="318"/>
      <c r="C34" s="145">
        <v>6</v>
      </c>
      <c r="D34" s="94" t="s">
        <v>115</v>
      </c>
      <c r="E34" s="64" t="s">
        <v>141</v>
      </c>
      <c r="F34" s="262" t="s">
        <v>215</v>
      </c>
      <c r="G34" s="64" t="s">
        <v>322</v>
      </c>
      <c r="H34" s="103" t="s">
        <v>111</v>
      </c>
      <c r="I34" s="347"/>
      <c r="J34" s="94" t="s">
        <v>111</v>
      </c>
      <c r="K34" s="64" t="s">
        <v>146</v>
      </c>
      <c r="L34" s="94" t="s">
        <v>103</v>
      </c>
      <c r="M34" s="147" t="s">
        <v>104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18"/>
      <c r="B35" s="318"/>
      <c r="C35" s="152">
        <v>7</v>
      </c>
      <c r="D35" s="103" t="s">
        <v>329</v>
      </c>
      <c r="E35" s="64"/>
      <c r="F35" s="94" t="s">
        <v>115</v>
      </c>
      <c r="G35" s="64" t="s">
        <v>141</v>
      </c>
      <c r="H35" s="256" t="s">
        <v>215</v>
      </c>
      <c r="I35" s="348"/>
      <c r="J35" s="94" t="s">
        <v>103</v>
      </c>
      <c r="K35" s="147" t="s">
        <v>104</v>
      </c>
      <c r="L35" s="94" t="s">
        <v>114</v>
      </c>
      <c r="M35" s="147" t="s">
        <v>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19"/>
      <c r="B36" s="319"/>
      <c r="C36" s="148"/>
      <c r="D36" s="106"/>
      <c r="E36" s="70"/>
      <c r="F36" s="106"/>
      <c r="G36" s="70"/>
      <c r="H36" s="106"/>
      <c r="I36" s="150"/>
      <c r="J36" s="106"/>
      <c r="K36" s="70"/>
      <c r="L36" s="106"/>
      <c r="M36" s="16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17">
        <v>6</v>
      </c>
      <c r="B37" s="328" t="s">
        <v>16</v>
      </c>
      <c r="C37" s="142">
        <v>1</v>
      </c>
      <c r="D37" s="101" t="s">
        <v>145</v>
      </c>
      <c r="E37" s="74" t="s">
        <v>10</v>
      </c>
      <c r="F37" s="154" t="s">
        <v>150</v>
      </c>
      <c r="G37" s="74"/>
      <c r="H37" s="154" t="s">
        <v>101</v>
      </c>
      <c r="I37" s="144"/>
      <c r="J37" s="110" t="s">
        <v>115</v>
      </c>
      <c r="K37" s="335" t="s">
        <v>141</v>
      </c>
      <c r="L37" s="154" t="s">
        <v>150</v>
      </c>
      <c r="M37" s="27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18"/>
      <c r="B38" s="318"/>
      <c r="C38" s="145">
        <v>2</v>
      </c>
      <c r="D38" s="94" t="s">
        <v>111</v>
      </c>
      <c r="E38" s="250" t="s">
        <v>108</v>
      </c>
      <c r="F38" s="103" t="s">
        <v>102</v>
      </c>
      <c r="G38" s="64"/>
      <c r="H38" s="94" t="s">
        <v>114</v>
      </c>
      <c r="I38" s="147" t="s">
        <v>5</v>
      </c>
      <c r="J38" s="94" t="s">
        <v>115</v>
      </c>
      <c r="K38" s="336"/>
      <c r="L38" s="103" t="s">
        <v>100</v>
      </c>
      <c r="M38" s="277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18"/>
      <c r="B39" s="318"/>
      <c r="C39" s="145">
        <v>3</v>
      </c>
      <c r="D39" s="103" t="s">
        <v>101</v>
      </c>
      <c r="E39" s="64"/>
      <c r="F39" s="37" t="s">
        <v>148</v>
      </c>
      <c r="G39" s="64"/>
      <c r="H39" s="103" t="s">
        <v>102</v>
      </c>
      <c r="I39" s="147"/>
      <c r="J39" s="103" t="s">
        <v>150</v>
      </c>
      <c r="K39" s="64"/>
      <c r="L39" s="153" t="s">
        <v>148</v>
      </c>
      <c r="M39" s="14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18"/>
      <c r="B40" s="319"/>
      <c r="C40" s="148">
        <v>4</v>
      </c>
      <c r="D40" s="37" t="s">
        <v>100</v>
      </c>
      <c r="E40" s="70"/>
      <c r="F40" s="103" t="s">
        <v>100</v>
      </c>
      <c r="G40" s="70"/>
      <c r="H40" s="37" t="s">
        <v>100</v>
      </c>
      <c r="I40" s="150"/>
      <c r="J40" s="68" t="s">
        <v>100</v>
      </c>
      <c r="K40" s="70"/>
      <c r="L40" s="103" t="s">
        <v>243</v>
      </c>
      <c r="M40" s="15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18"/>
      <c r="B41" s="328" t="s">
        <v>19</v>
      </c>
      <c r="C41" s="161">
        <v>5</v>
      </c>
      <c r="D41" s="101"/>
      <c r="E41" s="74"/>
      <c r="F41" s="101"/>
      <c r="G41" s="74"/>
      <c r="H41" s="101"/>
      <c r="I41" s="144"/>
      <c r="J41" s="101"/>
      <c r="K41" s="74"/>
      <c r="L41" s="101"/>
      <c r="M41" s="14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18"/>
      <c r="B42" s="318"/>
      <c r="C42" s="145">
        <v>6</v>
      </c>
      <c r="D42" s="94"/>
      <c r="E42" s="64"/>
      <c r="F42" s="94"/>
      <c r="G42" s="64"/>
      <c r="H42" s="94"/>
      <c r="I42" s="147"/>
      <c r="J42" s="94"/>
      <c r="K42" s="64"/>
      <c r="L42" s="94"/>
      <c r="M42" s="14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18"/>
      <c r="B43" s="318"/>
      <c r="C43" s="152">
        <v>7</v>
      </c>
      <c r="D43" s="103"/>
      <c r="E43" s="64"/>
      <c r="F43" s="103"/>
      <c r="G43" s="64"/>
      <c r="H43" s="103"/>
      <c r="I43" s="147"/>
      <c r="J43" s="103"/>
      <c r="K43" s="64"/>
      <c r="L43" s="103"/>
      <c r="M43" s="14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19"/>
      <c r="B44" s="319"/>
      <c r="C44" s="148"/>
      <c r="D44" s="68"/>
      <c r="E44" s="70"/>
      <c r="F44" s="68"/>
      <c r="G44" s="70"/>
      <c r="H44" s="68"/>
      <c r="I44" s="150"/>
      <c r="J44" s="104"/>
      <c r="K44" s="70"/>
      <c r="L44" s="68"/>
      <c r="M44" s="15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5"/>
      <c r="B45" s="97" t="s">
        <v>151</v>
      </c>
      <c r="C45" s="5"/>
      <c r="D45" s="37"/>
      <c r="E45" s="66"/>
      <c r="F45" s="37"/>
      <c r="G45" s="66"/>
      <c r="H45" s="37"/>
      <c r="I45" s="346" t="s">
        <v>341</v>
      </c>
      <c r="J45" s="325"/>
      <c r="K45" s="325"/>
      <c r="L45" s="325"/>
      <c r="M45" s="32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334" t="s">
        <v>348</v>
      </c>
      <c r="B46" s="334"/>
      <c r="C46" s="334"/>
      <c r="D46" s="334"/>
      <c r="E46" s="334"/>
      <c r="F46" s="334"/>
      <c r="G46" s="334"/>
      <c r="H46" s="334"/>
      <c r="I46" s="162"/>
      <c r="J46" s="326" t="s">
        <v>120</v>
      </c>
      <c r="K46" s="315"/>
      <c r="L46" s="315"/>
      <c r="M46" s="31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5"/>
      <c r="B47" s="5"/>
      <c r="C47" s="5"/>
      <c r="D47" s="37"/>
      <c r="E47" s="66"/>
      <c r="F47" s="37"/>
      <c r="G47" s="66"/>
      <c r="H47" s="37"/>
      <c r="I47" s="162"/>
      <c r="J47" s="1"/>
      <c r="K47" s="99"/>
      <c r="L47" s="1"/>
      <c r="M47" s="16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5"/>
      <c r="B48" s="5"/>
      <c r="C48" s="5"/>
      <c r="D48" s="37"/>
      <c r="E48" s="66"/>
      <c r="F48" s="37"/>
      <c r="G48" s="66"/>
      <c r="H48" s="37"/>
      <c r="I48" s="162"/>
      <c r="J48" s="1"/>
      <c r="K48" s="99"/>
      <c r="L48" s="1"/>
      <c r="M48" s="163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"/>
      <c r="B49" s="5"/>
      <c r="C49" s="5"/>
      <c r="D49" s="37"/>
      <c r="E49" s="66"/>
      <c r="F49" s="37"/>
      <c r="G49" s="66"/>
      <c r="H49" s="37"/>
      <c r="I49" s="162"/>
      <c r="J49" s="1"/>
      <c r="K49" s="99"/>
      <c r="L49" s="1"/>
      <c r="M49" s="163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66"/>
      <c r="F50" s="39"/>
      <c r="G50" s="66"/>
      <c r="H50" s="39"/>
      <c r="I50" s="162"/>
      <c r="J50" s="326" t="s">
        <v>121</v>
      </c>
      <c r="K50" s="315"/>
      <c r="L50" s="315"/>
      <c r="M50" s="31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66"/>
      <c r="F51" s="39"/>
      <c r="G51" s="66"/>
      <c r="H51" s="39"/>
      <c r="I51" s="162"/>
      <c r="J51" s="1"/>
      <c r="K51" s="99"/>
      <c r="L51" s="1"/>
      <c r="M51" s="163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66"/>
      <c r="F52" s="39"/>
      <c r="G52" s="66"/>
      <c r="H52" s="39"/>
      <c r="I52" s="162"/>
      <c r="J52" s="37"/>
      <c r="K52" s="66"/>
      <c r="L52" s="39"/>
      <c r="M52" s="162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66"/>
      <c r="F53" s="39"/>
      <c r="G53" s="66"/>
      <c r="H53" s="39"/>
      <c r="I53" s="162"/>
      <c r="J53" s="37"/>
      <c r="K53" s="66"/>
      <c r="L53" s="39"/>
      <c r="M53" s="162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66"/>
      <c r="F54" s="39"/>
      <c r="G54" s="66"/>
      <c r="H54" s="39"/>
      <c r="I54" s="162"/>
      <c r="J54" s="37"/>
      <c r="K54" s="66"/>
      <c r="L54" s="39"/>
      <c r="M54" s="162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66"/>
      <c r="F55" s="39"/>
      <c r="G55" s="66"/>
      <c r="H55" s="39"/>
      <c r="I55" s="162"/>
      <c r="J55" s="37"/>
      <c r="K55" s="66"/>
      <c r="L55" s="39"/>
      <c r="M55" s="162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66"/>
      <c r="F56" s="39"/>
      <c r="G56" s="66"/>
      <c r="H56" s="39"/>
      <c r="I56" s="162"/>
      <c r="J56" s="37"/>
      <c r="K56" s="66"/>
      <c r="L56" s="39"/>
      <c r="M56" s="162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66"/>
      <c r="F57" s="39"/>
      <c r="G57" s="66"/>
      <c r="H57" s="39"/>
      <c r="I57" s="162"/>
      <c r="J57" s="37"/>
      <c r="K57" s="66"/>
      <c r="L57" s="39"/>
      <c r="M57" s="162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66"/>
      <c r="F58" s="39"/>
      <c r="G58" s="66"/>
      <c r="H58" s="39"/>
      <c r="I58" s="162"/>
      <c r="J58" s="37"/>
      <c r="K58" s="66"/>
      <c r="L58" s="39"/>
      <c r="M58" s="162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66"/>
      <c r="F59" s="39"/>
      <c r="G59" s="66"/>
      <c r="H59" s="39"/>
      <c r="I59" s="162"/>
      <c r="J59" s="37"/>
      <c r="K59" s="66"/>
      <c r="L59" s="39"/>
      <c r="M59" s="162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66"/>
      <c r="F60" s="39"/>
      <c r="G60" s="66"/>
      <c r="H60" s="39"/>
      <c r="I60" s="162"/>
      <c r="J60" s="37"/>
      <c r="K60" s="66"/>
      <c r="L60" s="39"/>
      <c r="M60" s="16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66"/>
      <c r="F61" s="39"/>
      <c r="G61" s="66"/>
      <c r="H61" s="39"/>
      <c r="I61" s="162"/>
      <c r="J61" s="37"/>
      <c r="K61" s="66"/>
      <c r="L61" s="39"/>
      <c r="M61" s="162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66"/>
      <c r="F62" s="39"/>
      <c r="G62" s="66"/>
      <c r="H62" s="39"/>
      <c r="I62" s="162"/>
      <c r="J62" s="37"/>
      <c r="K62" s="66"/>
      <c r="L62" s="39"/>
      <c r="M62" s="162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66"/>
      <c r="F63" s="39"/>
      <c r="G63" s="66"/>
      <c r="H63" s="39"/>
      <c r="I63" s="162"/>
      <c r="J63" s="37"/>
      <c r="K63" s="66"/>
      <c r="L63" s="39"/>
      <c r="M63" s="162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66"/>
      <c r="F64" s="39"/>
      <c r="G64" s="66"/>
      <c r="H64" s="39"/>
      <c r="I64" s="162"/>
      <c r="J64" s="37"/>
      <c r="K64" s="66"/>
      <c r="L64" s="39"/>
      <c r="M64" s="162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66"/>
      <c r="F65" s="39"/>
      <c r="G65" s="66"/>
      <c r="H65" s="39"/>
      <c r="I65" s="162"/>
      <c r="J65" s="37"/>
      <c r="K65" s="66"/>
      <c r="L65" s="39"/>
      <c r="M65" s="162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66"/>
      <c r="F66" s="39"/>
      <c r="G66" s="66"/>
      <c r="H66" s="39"/>
      <c r="I66" s="162"/>
      <c r="J66" s="37"/>
      <c r="K66" s="66"/>
      <c r="L66" s="39"/>
      <c r="M66" s="162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66"/>
      <c r="F67" s="39"/>
      <c r="G67" s="66"/>
      <c r="H67" s="39"/>
      <c r="I67" s="162"/>
      <c r="J67" s="37"/>
      <c r="K67" s="66"/>
      <c r="L67" s="39"/>
      <c r="M67" s="162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66"/>
      <c r="F68" s="39"/>
      <c r="G68" s="66"/>
      <c r="H68" s="39"/>
      <c r="I68" s="162"/>
      <c r="J68" s="37"/>
      <c r="K68" s="66"/>
      <c r="L68" s="39"/>
      <c r="M68" s="162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66"/>
      <c r="F69" s="39"/>
      <c r="G69" s="66"/>
      <c r="H69" s="39"/>
      <c r="I69" s="162"/>
      <c r="J69" s="37"/>
      <c r="K69" s="66"/>
      <c r="L69" s="39"/>
      <c r="M69" s="162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66"/>
      <c r="F70" s="39"/>
      <c r="G70" s="66"/>
      <c r="H70" s="39"/>
      <c r="I70" s="162"/>
      <c r="J70" s="37"/>
      <c r="K70" s="66"/>
      <c r="L70" s="39"/>
      <c r="M70" s="162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66"/>
      <c r="F71" s="39"/>
      <c r="G71" s="66"/>
      <c r="H71" s="39"/>
      <c r="I71" s="162"/>
      <c r="J71" s="37"/>
      <c r="K71" s="66"/>
      <c r="L71" s="39"/>
      <c r="M71" s="162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66"/>
      <c r="F72" s="39"/>
      <c r="G72" s="66"/>
      <c r="H72" s="39"/>
      <c r="I72" s="162"/>
      <c r="J72" s="37"/>
      <c r="K72" s="66"/>
      <c r="L72" s="39"/>
      <c r="M72" s="162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66"/>
      <c r="F73" s="39"/>
      <c r="G73" s="66"/>
      <c r="H73" s="39"/>
      <c r="I73" s="162"/>
      <c r="J73" s="37"/>
      <c r="K73" s="66"/>
      <c r="L73" s="39"/>
      <c r="M73" s="162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66"/>
      <c r="F74" s="39"/>
      <c r="G74" s="66"/>
      <c r="H74" s="39"/>
      <c r="I74" s="162"/>
      <c r="J74" s="37"/>
      <c r="K74" s="66"/>
      <c r="L74" s="39"/>
      <c r="M74" s="162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66"/>
      <c r="F75" s="39"/>
      <c r="G75" s="66"/>
      <c r="H75" s="39"/>
      <c r="I75" s="162"/>
      <c r="J75" s="37"/>
      <c r="K75" s="66"/>
      <c r="L75" s="39"/>
      <c r="M75" s="162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66"/>
      <c r="F76" s="39"/>
      <c r="G76" s="66"/>
      <c r="H76" s="39"/>
      <c r="I76" s="162"/>
      <c r="J76" s="37"/>
      <c r="K76" s="66"/>
      <c r="L76" s="39"/>
      <c r="M76" s="162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66"/>
      <c r="F77" s="39"/>
      <c r="G77" s="66"/>
      <c r="H77" s="39"/>
      <c r="I77" s="162"/>
      <c r="J77" s="37"/>
      <c r="K77" s="66"/>
      <c r="L77" s="39"/>
      <c r="M77" s="162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66"/>
      <c r="F78" s="39"/>
      <c r="G78" s="66"/>
      <c r="H78" s="39"/>
      <c r="I78" s="162"/>
      <c r="J78" s="37"/>
      <c r="K78" s="66"/>
      <c r="L78" s="39"/>
      <c r="M78" s="162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66"/>
      <c r="F79" s="39"/>
      <c r="G79" s="66"/>
      <c r="H79" s="39"/>
      <c r="I79" s="162"/>
      <c r="J79" s="37"/>
      <c r="K79" s="66"/>
      <c r="L79" s="39"/>
      <c r="M79" s="162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66"/>
      <c r="F80" s="39"/>
      <c r="G80" s="66"/>
      <c r="H80" s="39"/>
      <c r="I80" s="162"/>
      <c r="J80" s="37"/>
      <c r="K80" s="66"/>
      <c r="L80" s="39"/>
      <c r="M80" s="162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66"/>
      <c r="F81" s="39"/>
      <c r="G81" s="66"/>
      <c r="H81" s="39"/>
      <c r="I81" s="162"/>
      <c r="J81" s="37"/>
      <c r="K81" s="66"/>
      <c r="L81" s="39"/>
      <c r="M81" s="162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66"/>
      <c r="F82" s="39"/>
      <c r="G82" s="66"/>
      <c r="H82" s="39"/>
      <c r="I82" s="162"/>
      <c r="J82" s="37"/>
      <c r="K82" s="66"/>
      <c r="L82" s="39"/>
      <c r="M82" s="162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66"/>
      <c r="F83" s="39"/>
      <c r="G83" s="66"/>
      <c r="H83" s="39"/>
      <c r="I83" s="162"/>
      <c r="J83" s="37"/>
      <c r="K83" s="66"/>
      <c r="L83" s="39"/>
      <c r="M83" s="162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66"/>
      <c r="F84" s="39"/>
      <c r="G84" s="66"/>
      <c r="H84" s="39"/>
      <c r="I84" s="162"/>
      <c r="J84" s="37"/>
      <c r="K84" s="66"/>
      <c r="L84" s="39"/>
      <c r="M84" s="162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66"/>
      <c r="F85" s="39"/>
      <c r="G85" s="66"/>
      <c r="H85" s="39"/>
      <c r="I85" s="162"/>
      <c r="J85" s="37"/>
      <c r="K85" s="66"/>
      <c r="L85" s="39"/>
      <c r="M85" s="162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66"/>
      <c r="F86" s="39"/>
      <c r="G86" s="66"/>
      <c r="H86" s="39"/>
      <c r="I86" s="162"/>
      <c r="J86" s="37"/>
      <c r="K86" s="66"/>
      <c r="L86" s="39"/>
      <c r="M86" s="162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66"/>
      <c r="F87" s="39"/>
      <c r="G87" s="66"/>
      <c r="H87" s="39"/>
      <c r="I87" s="162"/>
      <c r="J87" s="37"/>
      <c r="K87" s="66"/>
      <c r="L87" s="39"/>
      <c r="M87" s="162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66"/>
      <c r="F88" s="39"/>
      <c r="G88" s="66"/>
      <c r="H88" s="39"/>
      <c r="I88" s="162"/>
      <c r="J88" s="37"/>
      <c r="K88" s="66"/>
      <c r="L88" s="39"/>
      <c r="M88" s="162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66"/>
      <c r="F89" s="39"/>
      <c r="G89" s="66"/>
      <c r="H89" s="39"/>
      <c r="I89" s="162"/>
      <c r="J89" s="37"/>
      <c r="K89" s="66"/>
      <c r="L89" s="39"/>
      <c r="M89" s="162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66"/>
      <c r="F90" s="39"/>
      <c r="G90" s="66"/>
      <c r="H90" s="39"/>
      <c r="I90" s="162"/>
      <c r="J90" s="37"/>
      <c r="K90" s="66"/>
      <c r="L90" s="39"/>
      <c r="M90" s="162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66"/>
      <c r="F91" s="39"/>
      <c r="G91" s="66"/>
      <c r="H91" s="39"/>
      <c r="I91" s="162"/>
      <c r="J91" s="37"/>
      <c r="K91" s="66"/>
      <c r="L91" s="39"/>
      <c r="M91" s="162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66"/>
      <c r="F92" s="39"/>
      <c r="G92" s="66"/>
      <c r="H92" s="39"/>
      <c r="I92" s="162"/>
      <c r="J92" s="37"/>
      <c r="K92" s="66"/>
      <c r="L92" s="39"/>
      <c r="M92" s="162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66"/>
      <c r="F93" s="39"/>
      <c r="G93" s="66"/>
      <c r="H93" s="39"/>
      <c r="I93" s="162"/>
      <c r="J93" s="37"/>
      <c r="K93" s="66"/>
      <c r="L93" s="39"/>
      <c r="M93" s="162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66"/>
      <c r="F94" s="39"/>
      <c r="G94" s="66"/>
      <c r="H94" s="39"/>
      <c r="I94" s="162"/>
      <c r="J94" s="37"/>
      <c r="K94" s="66"/>
      <c r="L94" s="39"/>
      <c r="M94" s="162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66"/>
      <c r="F95" s="39"/>
      <c r="G95" s="66"/>
      <c r="H95" s="39"/>
      <c r="I95" s="162"/>
      <c r="J95" s="37"/>
      <c r="K95" s="66"/>
      <c r="L95" s="39"/>
      <c r="M95" s="162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66"/>
      <c r="F96" s="39"/>
      <c r="G96" s="66"/>
      <c r="H96" s="39"/>
      <c r="I96" s="162"/>
      <c r="J96" s="37"/>
      <c r="K96" s="66"/>
      <c r="L96" s="39"/>
      <c r="M96" s="162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66"/>
      <c r="F97" s="39"/>
      <c r="G97" s="66"/>
      <c r="H97" s="39"/>
      <c r="I97" s="162"/>
      <c r="J97" s="37"/>
      <c r="K97" s="66"/>
      <c r="L97" s="39"/>
      <c r="M97" s="162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66"/>
      <c r="F98" s="39"/>
      <c r="G98" s="66"/>
      <c r="H98" s="39"/>
      <c r="I98" s="162"/>
      <c r="J98" s="37"/>
      <c r="K98" s="66"/>
      <c r="L98" s="39"/>
      <c r="M98" s="162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66"/>
      <c r="F99" s="39"/>
      <c r="G99" s="66"/>
      <c r="H99" s="39"/>
      <c r="I99" s="162"/>
      <c r="J99" s="37"/>
      <c r="K99" s="66"/>
      <c r="L99" s="39"/>
      <c r="M99" s="162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66"/>
      <c r="F100" s="39"/>
      <c r="G100" s="66"/>
      <c r="H100" s="39"/>
      <c r="I100" s="162"/>
      <c r="J100" s="37"/>
      <c r="K100" s="66"/>
      <c r="L100" s="39"/>
      <c r="M100" s="162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66"/>
      <c r="F101" s="39"/>
      <c r="G101" s="66"/>
      <c r="H101" s="39"/>
      <c r="I101" s="162"/>
      <c r="J101" s="37"/>
      <c r="K101" s="66"/>
      <c r="L101" s="39"/>
      <c r="M101" s="162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66"/>
      <c r="F102" s="39"/>
      <c r="G102" s="66"/>
      <c r="H102" s="39"/>
      <c r="I102" s="162"/>
      <c r="J102" s="37"/>
      <c r="K102" s="66"/>
      <c r="L102" s="39"/>
      <c r="M102" s="162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66"/>
      <c r="F103" s="39"/>
      <c r="G103" s="66"/>
      <c r="H103" s="39"/>
      <c r="I103" s="162"/>
      <c r="J103" s="37"/>
      <c r="K103" s="66"/>
      <c r="L103" s="39"/>
      <c r="M103" s="162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66"/>
      <c r="F104" s="39"/>
      <c r="G104" s="66"/>
      <c r="H104" s="39"/>
      <c r="I104" s="162"/>
      <c r="J104" s="37"/>
      <c r="K104" s="66"/>
      <c r="L104" s="39"/>
      <c r="M104" s="162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66"/>
      <c r="F105" s="39"/>
      <c r="G105" s="66"/>
      <c r="H105" s="39"/>
      <c r="I105" s="162"/>
      <c r="J105" s="37"/>
      <c r="K105" s="66"/>
      <c r="L105" s="39"/>
      <c r="M105" s="162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66"/>
      <c r="F106" s="39"/>
      <c r="G106" s="66"/>
      <c r="H106" s="39"/>
      <c r="I106" s="162"/>
      <c r="J106" s="37"/>
      <c r="K106" s="66"/>
      <c r="L106" s="39"/>
      <c r="M106" s="162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66"/>
      <c r="F107" s="39"/>
      <c r="G107" s="66"/>
      <c r="H107" s="39"/>
      <c r="I107" s="162"/>
      <c r="J107" s="37"/>
      <c r="K107" s="66"/>
      <c r="L107" s="39"/>
      <c r="M107" s="162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66"/>
      <c r="F108" s="39"/>
      <c r="G108" s="66"/>
      <c r="H108" s="39"/>
      <c r="I108" s="162"/>
      <c r="J108" s="37"/>
      <c r="K108" s="66"/>
      <c r="L108" s="39"/>
      <c r="M108" s="162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66"/>
      <c r="F109" s="39"/>
      <c r="G109" s="66"/>
      <c r="H109" s="39"/>
      <c r="I109" s="162"/>
      <c r="J109" s="37"/>
      <c r="K109" s="66"/>
      <c r="L109" s="39"/>
      <c r="M109" s="162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66"/>
      <c r="F110" s="39"/>
      <c r="G110" s="66"/>
      <c r="H110" s="39"/>
      <c r="I110" s="162"/>
      <c r="J110" s="37"/>
      <c r="K110" s="66"/>
      <c r="L110" s="39"/>
      <c r="M110" s="162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66"/>
      <c r="F111" s="39"/>
      <c r="G111" s="66"/>
      <c r="H111" s="39"/>
      <c r="I111" s="162"/>
      <c r="J111" s="37"/>
      <c r="K111" s="66"/>
      <c r="L111" s="39"/>
      <c r="M111" s="162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66"/>
      <c r="F112" s="39"/>
      <c r="G112" s="66"/>
      <c r="H112" s="39"/>
      <c r="I112" s="162"/>
      <c r="J112" s="37"/>
      <c r="K112" s="66"/>
      <c r="L112" s="39"/>
      <c r="M112" s="162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66"/>
      <c r="F113" s="39"/>
      <c r="G113" s="66"/>
      <c r="H113" s="39"/>
      <c r="I113" s="162"/>
      <c r="J113" s="37"/>
      <c r="K113" s="66"/>
      <c r="L113" s="39"/>
      <c r="M113" s="16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66"/>
      <c r="F114" s="39"/>
      <c r="G114" s="66"/>
      <c r="H114" s="39"/>
      <c r="I114" s="162"/>
      <c r="J114" s="37"/>
      <c r="K114" s="66"/>
      <c r="L114" s="39"/>
      <c r="M114" s="16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66"/>
      <c r="F115" s="39"/>
      <c r="G115" s="66"/>
      <c r="H115" s="39"/>
      <c r="I115" s="162"/>
      <c r="J115" s="37"/>
      <c r="K115" s="66"/>
      <c r="L115" s="39"/>
      <c r="M115" s="16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66"/>
      <c r="F116" s="39"/>
      <c r="G116" s="66"/>
      <c r="H116" s="39"/>
      <c r="I116" s="162"/>
      <c r="J116" s="37"/>
      <c r="K116" s="66"/>
      <c r="L116" s="39"/>
      <c r="M116" s="16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66"/>
      <c r="F117" s="39"/>
      <c r="G117" s="66"/>
      <c r="H117" s="39"/>
      <c r="I117" s="162"/>
      <c r="J117" s="37"/>
      <c r="K117" s="66"/>
      <c r="L117" s="39"/>
      <c r="M117" s="16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66"/>
      <c r="F118" s="39"/>
      <c r="G118" s="66"/>
      <c r="H118" s="39"/>
      <c r="I118" s="162"/>
      <c r="J118" s="37"/>
      <c r="K118" s="66"/>
      <c r="L118" s="39"/>
      <c r="M118" s="16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66"/>
      <c r="F119" s="39"/>
      <c r="G119" s="66"/>
      <c r="H119" s="39"/>
      <c r="I119" s="162"/>
      <c r="J119" s="37"/>
      <c r="K119" s="66"/>
      <c r="L119" s="39"/>
      <c r="M119" s="16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66"/>
      <c r="F120" s="39"/>
      <c r="G120" s="66"/>
      <c r="H120" s="39"/>
      <c r="I120" s="162"/>
      <c r="J120" s="37"/>
      <c r="K120" s="66"/>
      <c r="L120" s="39"/>
      <c r="M120" s="16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66"/>
      <c r="F121" s="39"/>
      <c r="G121" s="66"/>
      <c r="H121" s="39"/>
      <c r="I121" s="162"/>
      <c r="J121" s="37"/>
      <c r="K121" s="66"/>
      <c r="L121" s="39"/>
      <c r="M121" s="162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66"/>
      <c r="F122" s="39"/>
      <c r="G122" s="66"/>
      <c r="H122" s="39"/>
      <c r="I122" s="162"/>
      <c r="J122" s="37"/>
      <c r="K122" s="66"/>
      <c r="L122" s="39"/>
      <c r="M122" s="162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66"/>
      <c r="F123" s="39"/>
      <c r="G123" s="66"/>
      <c r="H123" s="39"/>
      <c r="I123" s="162"/>
      <c r="J123" s="37"/>
      <c r="K123" s="66"/>
      <c r="L123" s="39"/>
      <c r="M123" s="162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66"/>
      <c r="F124" s="39"/>
      <c r="G124" s="66"/>
      <c r="H124" s="39"/>
      <c r="I124" s="162"/>
      <c r="J124" s="37"/>
      <c r="K124" s="66"/>
      <c r="L124" s="39"/>
      <c r="M124" s="162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66"/>
      <c r="F125" s="39"/>
      <c r="G125" s="66"/>
      <c r="H125" s="39"/>
      <c r="I125" s="162"/>
      <c r="J125" s="37"/>
      <c r="K125" s="66"/>
      <c r="L125" s="39"/>
      <c r="M125" s="16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66"/>
      <c r="F126" s="39"/>
      <c r="G126" s="66"/>
      <c r="H126" s="39"/>
      <c r="I126" s="162"/>
      <c r="J126" s="37"/>
      <c r="K126" s="66"/>
      <c r="L126" s="39"/>
      <c r="M126" s="162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66"/>
      <c r="F127" s="39"/>
      <c r="G127" s="66"/>
      <c r="H127" s="39"/>
      <c r="I127" s="162"/>
      <c r="J127" s="37"/>
      <c r="K127" s="66"/>
      <c r="L127" s="39"/>
      <c r="M127" s="162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66"/>
      <c r="F128" s="39"/>
      <c r="G128" s="66"/>
      <c r="H128" s="39"/>
      <c r="I128" s="162"/>
      <c r="J128" s="37"/>
      <c r="K128" s="66"/>
      <c r="L128" s="39"/>
      <c r="M128" s="162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66"/>
      <c r="F129" s="39"/>
      <c r="G129" s="66"/>
      <c r="H129" s="39"/>
      <c r="I129" s="162"/>
      <c r="J129" s="37"/>
      <c r="K129" s="66"/>
      <c r="L129" s="39"/>
      <c r="M129" s="162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66"/>
      <c r="F130" s="39"/>
      <c r="G130" s="66"/>
      <c r="H130" s="39"/>
      <c r="I130" s="162"/>
      <c r="J130" s="37"/>
      <c r="K130" s="66"/>
      <c r="L130" s="39"/>
      <c r="M130" s="162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66"/>
      <c r="F131" s="39"/>
      <c r="G131" s="66"/>
      <c r="H131" s="39"/>
      <c r="I131" s="162"/>
      <c r="J131" s="37"/>
      <c r="K131" s="66"/>
      <c r="L131" s="39"/>
      <c r="M131" s="162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66"/>
      <c r="F132" s="39"/>
      <c r="G132" s="66"/>
      <c r="H132" s="39"/>
      <c r="I132" s="162"/>
      <c r="J132" s="37"/>
      <c r="K132" s="66"/>
      <c r="L132" s="39"/>
      <c r="M132" s="162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66"/>
      <c r="F133" s="39"/>
      <c r="G133" s="66"/>
      <c r="H133" s="39"/>
      <c r="I133" s="162"/>
      <c r="J133" s="37"/>
      <c r="K133" s="66"/>
      <c r="L133" s="39"/>
      <c r="M133" s="162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66"/>
      <c r="F134" s="39"/>
      <c r="G134" s="66"/>
      <c r="H134" s="39"/>
      <c r="I134" s="162"/>
      <c r="J134" s="37"/>
      <c r="K134" s="66"/>
      <c r="L134" s="39"/>
      <c r="M134" s="162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66"/>
      <c r="F135" s="39"/>
      <c r="G135" s="66"/>
      <c r="H135" s="39"/>
      <c r="I135" s="162"/>
      <c r="J135" s="37"/>
      <c r="K135" s="66"/>
      <c r="L135" s="39"/>
      <c r="M135" s="162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66"/>
      <c r="F136" s="39"/>
      <c r="G136" s="66"/>
      <c r="H136" s="39"/>
      <c r="I136" s="162"/>
      <c r="J136" s="37"/>
      <c r="K136" s="66"/>
      <c r="L136" s="39"/>
      <c r="M136" s="162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66"/>
      <c r="F137" s="39"/>
      <c r="G137" s="66"/>
      <c r="H137" s="39"/>
      <c r="I137" s="162"/>
      <c r="J137" s="37"/>
      <c r="K137" s="66"/>
      <c r="L137" s="39"/>
      <c r="M137" s="162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66"/>
      <c r="F138" s="39"/>
      <c r="G138" s="66"/>
      <c r="H138" s="39"/>
      <c r="I138" s="162"/>
      <c r="J138" s="37"/>
      <c r="K138" s="66"/>
      <c r="L138" s="39"/>
      <c r="M138" s="162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66"/>
      <c r="F139" s="39"/>
      <c r="G139" s="66"/>
      <c r="H139" s="39"/>
      <c r="I139" s="162"/>
      <c r="J139" s="37"/>
      <c r="K139" s="66"/>
      <c r="L139" s="39"/>
      <c r="M139" s="162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66"/>
      <c r="F140" s="39"/>
      <c r="G140" s="66"/>
      <c r="H140" s="39"/>
      <c r="I140" s="162"/>
      <c r="J140" s="37"/>
      <c r="K140" s="66"/>
      <c r="L140" s="39"/>
      <c r="M140" s="162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66"/>
      <c r="F141" s="39"/>
      <c r="G141" s="66"/>
      <c r="H141" s="39"/>
      <c r="I141" s="162"/>
      <c r="J141" s="37"/>
      <c r="K141" s="66"/>
      <c r="L141" s="39"/>
      <c r="M141" s="162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66"/>
      <c r="F142" s="39"/>
      <c r="G142" s="66"/>
      <c r="H142" s="39"/>
      <c r="I142" s="162"/>
      <c r="J142" s="37"/>
      <c r="K142" s="66"/>
      <c r="L142" s="39"/>
      <c r="M142" s="162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66"/>
      <c r="F143" s="39"/>
      <c r="G143" s="66"/>
      <c r="H143" s="39"/>
      <c r="I143" s="162"/>
      <c r="J143" s="37"/>
      <c r="K143" s="66"/>
      <c r="L143" s="39"/>
      <c r="M143" s="162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66"/>
      <c r="F144" s="39"/>
      <c r="G144" s="66"/>
      <c r="H144" s="39"/>
      <c r="I144" s="162"/>
      <c r="J144" s="37"/>
      <c r="K144" s="66"/>
      <c r="L144" s="39"/>
      <c r="M144" s="162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66"/>
      <c r="F145" s="39"/>
      <c r="G145" s="66"/>
      <c r="H145" s="39"/>
      <c r="I145" s="162"/>
      <c r="J145" s="37"/>
      <c r="K145" s="66"/>
      <c r="L145" s="39"/>
      <c r="M145" s="162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66"/>
      <c r="F146" s="39"/>
      <c r="G146" s="66"/>
      <c r="H146" s="39"/>
      <c r="I146" s="162"/>
      <c r="J146" s="37"/>
      <c r="K146" s="66"/>
      <c r="L146" s="39"/>
      <c r="M146" s="162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66"/>
      <c r="F147" s="39"/>
      <c r="G147" s="66"/>
      <c r="H147" s="39"/>
      <c r="I147" s="162"/>
      <c r="J147" s="37"/>
      <c r="K147" s="66"/>
      <c r="L147" s="39"/>
      <c r="M147" s="162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66"/>
      <c r="F148" s="39"/>
      <c r="G148" s="66"/>
      <c r="H148" s="39"/>
      <c r="I148" s="162"/>
      <c r="J148" s="37"/>
      <c r="K148" s="66"/>
      <c r="L148" s="39"/>
      <c r="M148" s="162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66"/>
      <c r="F149" s="39"/>
      <c r="G149" s="66"/>
      <c r="H149" s="39"/>
      <c r="I149" s="162"/>
      <c r="J149" s="37"/>
      <c r="K149" s="66"/>
      <c r="L149" s="39"/>
      <c r="M149" s="162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66"/>
      <c r="F150" s="39"/>
      <c r="G150" s="66"/>
      <c r="H150" s="39"/>
      <c r="I150" s="162"/>
      <c r="J150" s="37"/>
      <c r="K150" s="66"/>
      <c r="L150" s="39"/>
      <c r="M150" s="162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66"/>
      <c r="F151" s="39"/>
      <c r="G151" s="66"/>
      <c r="H151" s="39"/>
      <c r="I151" s="162"/>
      <c r="J151" s="37"/>
      <c r="K151" s="66"/>
      <c r="L151" s="39"/>
      <c r="M151" s="162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66"/>
      <c r="F152" s="39"/>
      <c r="G152" s="66"/>
      <c r="H152" s="39"/>
      <c r="I152" s="162"/>
      <c r="J152" s="37"/>
      <c r="K152" s="66"/>
      <c r="L152" s="39"/>
      <c r="M152" s="162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66"/>
      <c r="F153" s="39"/>
      <c r="G153" s="66"/>
      <c r="H153" s="39"/>
      <c r="I153" s="162"/>
      <c r="J153" s="37"/>
      <c r="K153" s="66"/>
      <c r="L153" s="39"/>
      <c r="M153" s="162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66"/>
      <c r="F154" s="39"/>
      <c r="G154" s="66"/>
      <c r="H154" s="39"/>
      <c r="I154" s="162"/>
      <c r="J154" s="37"/>
      <c r="K154" s="66"/>
      <c r="L154" s="39"/>
      <c r="M154" s="162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66"/>
      <c r="F155" s="39"/>
      <c r="G155" s="66"/>
      <c r="H155" s="39"/>
      <c r="I155" s="162"/>
      <c r="J155" s="37"/>
      <c r="K155" s="66"/>
      <c r="L155" s="39"/>
      <c r="M155" s="162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66"/>
      <c r="F156" s="39"/>
      <c r="G156" s="66"/>
      <c r="H156" s="39"/>
      <c r="I156" s="162"/>
      <c r="J156" s="37"/>
      <c r="K156" s="66"/>
      <c r="L156" s="39"/>
      <c r="M156" s="162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66"/>
      <c r="F157" s="39"/>
      <c r="G157" s="66"/>
      <c r="H157" s="39"/>
      <c r="I157" s="162"/>
      <c r="J157" s="37"/>
      <c r="K157" s="66"/>
      <c r="L157" s="39"/>
      <c r="M157" s="162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66"/>
      <c r="F158" s="39"/>
      <c r="G158" s="66"/>
      <c r="H158" s="39"/>
      <c r="I158" s="162"/>
      <c r="J158" s="37"/>
      <c r="K158" s="66"/>
      <c r="L158" s="39"/>
      <c r="M158" s="162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66"/>
      <c r="F159" s="39"/>
      <c r="G159" s="66"/>
      <c r="H159" s="39"/>
      <c r="I159" s="162"/>
      <c r="J159" s="37"/>
      <c r="K159" s="66"/>
      <c r="L159" s="39"/>
      <c r="M159" s="162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66"/>
      <c r="F160" s="39"/>
      <c r="G160" s="66"/>
      <c r="H160" s="39"/>
      <c r="I160" s="162"/>
      <c r="J160" s="37"/>
      <c r="K160" s="66"/>
      <c r="L160" s="39"/>
      <c r="M160" s="162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66"/>
      <c r="F161" s="39"/>
      <c r="G161" s="66"/>
      <c r="H161" s="39"/>
      <c r="I161" s="162"/>
      <c r="J161" s="37"/>
      <c r="K161" s="66"/>
      <c r="L161" s="39"/>
      <c r="M161" s="162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66"/>
      <c r="F162" s="39"/>
      <c r="G162" s="66"/>
      <c r="H162" s="39"/>
      <c r="I162" s="162"/>
      <c r="J162" s="37"/>
      <c r="K162" s="66"/>
      <c r="L162" s="39"/>
      <c r="M162" s="162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66"/>
      <c r="F163" s="39"/>
      <c r="G163" s="66"/>
      <c r="H163" s="39"/>
      <c r="I163" s="162"/>
      <c r="J163" s="37"/>
      <c r="K163" s="66"/>
      <c r="L163" s="39"/>
      <c r="M163" s="162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66"/>
      <c r="F164" s="39"/>
      <c r="G164" s="66"/>
      <c r="H164" s="39"/>
      <c r="I164" s="162"/>
      <c r="J164" s="37"/>
      <c r="K164" s="66"/>
      <c r="L164" s="39"/>
      <c r="M164" s="162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66"/>
      <c r="F165" s="39"/>
      <c r="G165" s="66"/>
      <c r="H165" s="39"/>
      <c r="I165" s="162"/>
      <c r="J165" s="37"/>
      <c r="K165" s="66"/>
      <c r="L165" s="39"/>
      <c r="M165" s="162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66"/>
      <c r="F166" s="39"/>
      <c r="G166" s="66"/>
      <c r="H166" s="39"/>
      <c r="I166" s="162"/>
      <c r="J166" s="37"/>
      <c r="K166" s="66"/>
      <c r="L166" s="39"/>
      <c r="M166" s="162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66"/>
      <c r="F167" s="39"/>
      <c r="G167" s="66"/>
      <c r="H167" s="39"/>
      <c r="I167" s="162"/>
      <c r="J167" s="37"/>
      <c r="K167" s="66"/>
      <c r="L167" s="39"/>
      <c r="M167" s="162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66"/>
      <c r="F168" s="39"/>
      <c r="G168" s="66"/>
      <c r="H168" s="39"/>
      <c r="I168" s="162"/>
      <c r="J168" s="37"/>
      <c r="K168" s="66"/>
      <c r="L168" s="39"/>
      <c r="M168" s="162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66"/>
      <c r="F169" s="39"/>
      <c r="G169" s="66"/>
      <c r="H169" s="39"/>
      <c r="I169" s="162"/>
      <c r="J169" s="37"/>
      <c r="K169" s="66"/>
      <c r="L169" s="39"/>
      <c r="M169" s="162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66"/>
      <c r="F170" s="39"/>
      <c r="G170" s="66"/>
      <c r="H170" s="39"/>
      <c r="I170" s="162"/>
      <c r="J170" s="37"/>
      <c r="K170" s="66"/>
      <c r="L170" s="39"/>
      <c r="M170" s="162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66"/>
      <c r="F171" s="39"/>
      <c r="G171" s="66"/>
      <c r="H171" s="39"/>
      <c r="I171" s="162"/>
      <c r="J171" s="37"/>
      <c r="K171" s="66"/>
      <c r="L171" s="39"/>
      <c r="M171" s="162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66"/>
      <c r="F172" s="39"/>
      <c r="G172" s="66"/>
      <c r="H172" s="39"/>
      <c r="I172" s="162"/>
      <c r="J172" s="37"/>
      <c r="K172" s="66"/>
      <c r="L172" s="39"/>
      <c r="M172" s="162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66"/>
      <c r="F173" s="39"/>
      <c r="G173" s="66"/>
      <c r="H173" s="39"/>
      <c r="I173" s="162"/>
      <c r="J173" s="37"/>
      <c r="K173" s="66"/>
      <c r="L173" s="39"/>
      <c r="M173" s="162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66"/>
      <c r="F174" s="39"/>
      <c r="G174" s="66"/>
      <c r="H174" s="39"/>
      <c r="I174" s="162"/>
      <c r="J174" s="37"/>
      <c r="K174" s="66"/>
      <c r="L174" s="39"/>
      <c r="M174" s="162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66"/>
      <c r="F175" s="39"/>
      <c r="G175" s="66"/>
      <c r="H175" s="39"/>
      <c r="I175" s="162"/>
      <c r="J175" s="37"/>
      <c r="K175" s="66"/>
      <c r="L175" s="39"/>
      <c r="M175" s="162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66"/>
      <c r="F176" s="39"/>
      <c r="G176" s="66"/>
      <c r="H176" s="39"/>
      <c r="I176" s="162"/>
      <c r="J176" s="37"/>
      <c r="K176" s="66"/>
      <c r="L176" s="39"/>
      <c r="M176" s="162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66"/>
      <c r="F177" s="39"/>
      <c r="G177" s="66"/>
      <c r="H177" s="39"/>
      <c r="I177" s="162"/>
      <c r="J177" s="37"/>
      <c r="K177" s="66"/>
      <c r="L177" s="39"/>
      <c r="M177" s="162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66"/>
      <c r="F178" s="39"/>
      <c r="G178" s="66"/>
      <c r="H178" s="39"/>
      <c r="I178" s="162"/>
      <c r="J178" s="37"/>
      <c r="K178" s="66"/>
      <c r="L178" s="39"/>
      <c r="M178" s="162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66"/>
      <c r="F179" s="39"/>
      <c r="G179" s="66"/>
      <c r="H179" s="39"/>
      <c r="I179" s="162"/>
      <c r="J179" s="37"/>
      <c r="K179" s="66"/>
      <c r="L179" s="39"/>
      <c r="M179" s="162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66"/>
      <c r="F180" s="39"/>
      <c r="G180" s="66"/>
      <c r="H180" s="39"/>
      <c r="I180" s="162"/>
      <c r="J180" s="37"/>
      <c r="K180" s="66"/>
      <c r="L180" s="39"/>
      <c r="M180" s="162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66"/>
      <c r="F181" s="39"/>
      <c r="G181" s="66"/>
      <c r="H181" s="39"/>
      <c r="I181" s="162"/>
      <c r="J181" s="37"/>
      <c r="K181" s="66"/>
      <c r="L181" s="39"/>
      <c r="M181" s="162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66"/>
      <c r="F182" s="39"/>
      <c r="G182" s="66"/>
      <c r="H182" s="39"/>
      <c r="I182" s="162"/>
      <c r="J182" s="37"/>
      <c r="K182" s="66"/>
      <c r="L182" s="39"/>
      <c r="M182" s="162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66"/>
      <c r="F183" s="39"/>
      <c r="G183" s="66"/>
      <c r="H183" s="39"/>
      <c r="I183" s="162"/>
      <c r="J183" s="37"/>
      <c r="K183" s="66"/>
      <c r="L183" s="39"/>
      <c r="M183" s="162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66"/>
      <c r="F184" s="39"/>
      <c r="G184" s="66"/>
      <c r="H184" s="39"/>
      <c r="I184" s="162"/>
      <c r="J184" s="37"/>
      <c r="K184" s="66"/>
      <c r="L184" s="39"/>
      <c r="M184" s="162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66"/>
      <c r="F185" s="39"/>
      <c r="G185" s="66"/>
      <c r="H185" s="39"/>
      <c r="I185" s="162"/>
      <c r="J185" s="37"/>
      <c r="K185" s="66"/>
      <c r="L185" s="39"/>
      <c r="M185" s="162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66"/>
      <c r="F186" s="39"/>
      <c r="G186" s="66"/>
      <c r="H186" s="39"/>
      <c r="I186" s="162"/>
      <c r="J186" s="37"/>
      <c r="K186" s="66"/>
      <c r="L186" s="39"/>
      <c r="M186" s="162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66"/>
      <c r="F187" s="39"/>
      <c r="G187" s="66"/>
      <c r="H187" s="39"/>
      <c r="I187" s="162"/>
      <c r="J187" s="37"/>
      <c r="K187" s="66"/>
      <c r="L187" s="39"/>
      <c r="M187" s="162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66"/>
      <c r="F188" s="39"/>
      <c r="G188" s="66"/>
      <c r="H188" s="39"/>
      <c r="I188" s="162"/>
      <c r="J188" s="37"/>
      <c r="K188" s="66"/>
      <c r="L188" s="39"/>
      <c r="M188" s="162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66"/>
      <c r="F189" s="39"/>
      <c r="G189" s="66"/>
      <c r="H189" s="39"/>
      <c r="I189" s="162"/>
      <c r="J189" s="37"/>
      <c r="K189" s="66"/>
      <c r="L189" s="39"/>
      <c r="M189" s="16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66"/>
      <c r="F190" s="39"/>
      <c r="G190" s="66"/>
      <c r="H190" s="39"/>
      <c r="I190" s="162"/>
      <c r="J190" s="37"/>
      <c r="K190" s="66"/>
      <c r="L190" s="39"/>
      <c r="M190" s="16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66"/>
      <c r="F191" s="39"/>
      <c r="G191" s="66"/>
      <c r="H191" s="39"/>
      <c r="I191" s="162"/>
      <c r="J191" s="37"/>
      <c r="K191" s="66"/>
      <c r="L191" s="39"/>
      <c r="M191" s="16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66"/>
      <c r="F192" s="39"/>
      <c r="G192" s="66"/>
      <c r="H192" s="39"/>
      <c r="I192" s="162"/>
      <c r="J192" s="37"/>
      <c r="K192" s="66"/>
      <c r="L192" s="39"/>
      <c r="M192" s="16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66"/>
      <c r="F193" s="39"/>
      <c r="G193" s="66"/>
      <c r="H193" s="39"/>
      <c r="I193" s="162"/>
      <c r="J193" s="37"/>
      <c r="K193" s="66"/>
      <c r="L193" s="39"/>
      <c r="M193" s="16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66"/>
      <c r="F194" s="39"/>
      <c r="G194" s="66"/>
      <c r="H194" s="39"/>
      <c r="I194" s="162"/>
      <c r="J194" s="37"/>
      <c r="K194" s="66"/>
      <c r="L194" s="39"/>
      <c r="M194" s="16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66"/>
      <c r="F195" s="39"/>
      <c r="G195" s="66"/>
      <c r="H195" s="39"/>
      <c r="I195" s="162"/>
      <c r="J195" s="37"/>
      <c r="K195" s="66"/>
      <c r="L195" s="39"/>
      <c r="M195" s="16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66"/>
      <c r="F196" s="39"/>
      <c r="G196" s="66"/>
      <c r="H196" s="39"/>
      <c r="I196" s="162"/>
      <c r="J196" s="37"/>
      <c r="K196" s="66"/>
      <c r="L196" s="39"/>
      <c r="M196" s="16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66"/>
      <c r="F197" s="39"/>
      <c r="G197" s="66"/>
      <c r="H197" s="39"/>
      <c r="I197" s="162"/>
      <c r="J197" s="37"/>
      <c r="K197" s="66"/>
      <c r="L197" s="39"/>
      <c r="M197" s="16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66"/>
      <c r="F198" s="39"/>
      <c r="G198" s="66"/>
      <c r="H198" s="39"/>
      <c r="I198" s="162"/>
      <c r="J198" s="37"/>
      <c r="K198" s="66"/>
      <c r="L198" s="39"/>
      <c r="M198" s="16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66"/>
      <c r="F199" s="39"/>
      <c r="G199" s="66"/>
      <c r="H199" s="39"/>
      <c r="I199" s="162"/>
      <c r="J199" s="37"/>
      <c r="K199" s="66"/>
      <c r="L199" s="39"/>
      <c r="M199" s="16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66"/>
      <c r="F200" s="39"/>
      <c r="G200" s="66"/>
      <c r="H200" s="39"/>
      <c r="I200" s="162"/>
      <c r="J200" s="37"/>
      <c r="K200" s="66"/>
      <c r="L200" s="39"/>
      <c r="M200" s="16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66"/>
      <c r="F201" s="39"/>
      <c r="G201" s="66"/>
      <c r="H201" s="39"/>
      <c r="I201" s="162"/>
      <c r="J201" s="37"/>
      <c r="K201" s="66"/>
      <c r="L201" s="39"/>
      <c r="M201" s="16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66"/>
      <c r="F202" s="39"/>
      <c r="G202" s="66"/>
      <c r="H202" s="39"/>
      <c r="I202" s="162"/>
      <c r="J202" s="37"/>
      <c r="K202" s="66"/>
      <c r="L202" s="39"/>
      <c r="M202" s="16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66"/>
      <c r="F203" s="39"/>
      <c r="G203" s="66"/>
      <c r="H203" s="39"/>
      <c r="I203" s="162"/>
      <c r="J203" s="37"/>
      <c r="K203" s="66"/>
      <c r="L203" s="39"/>
      <c r="M203" s="16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66"/>
      <c r="F204" s="39"/>
      <c r="G204" s="66"/>
      <c r="H204" s="39"/>
      <c r="I204" s="162"/>
      <c r="J204" s="37"/>
      <c r="K204" s="66"/>
      <c r="L204" s="39"/>
      <c r="M204" s="16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66"/>
      <c r="F205" s="39"/>
      <c r="G205" s="66"/>
      <c r="H205" s="39"/>
      <c r="I205" s="162"/>
      <c r="J205" s="37"/>
      <c r="K205" s="66"/>
      <c r="L205" s="39"/>
      <c r="M205" s="16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66"/>
      <c r="F206" s="39"/>
      <c r="G206" s="66"/>
      <c r="H206" s="39"/>
      <c r="I206" s="162"/>
      <c r="J206" s="37"/>
      <c r="K206" s="66"/>
      <c r="L206" s="39"/>
      <c r="M206" s="16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66"/>
      <c r="F207" s="39"/>
      <c r="G207" s="66"/>
      <c r="H207" s="39"/>
      <c r="I207" s="162"/>
      <c r="J207" s="37"/>
      <c r="K207" s="66"/>
      <c r="L207" s="39"/>
      <c r="M207" s="16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66"/>
      <c r="F208" s="39"/>
      <c r="G208" s="66"/>
      <c r="H208" s="39"/>
      <c r="I208" s="162"/>
      <c r="J208" s="37"/>
      <c r="K208" s="66"/>
      <c r="L208" s="39"/>
      <c r="M208" s="16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66"/>
      <c r="F209" s="39"/>
      <c r="G209" s="66"/>
      <c r="H209" s="39"/>
      <c r="I209" s="162"/>
      <c r="J209" s="37"/>
      <c r="K209" s="66"/>
      <c r="L209" s="39"/>
      <c r="M209" s="16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66"/>
      <c r="F210" s="39"/>
      <c r="G210" s="66"/>
      <c r="H210" s="39"/>
      <c r="I210" s="162"/>
      <c r="J210" s="37"/>
      <c r="K210" s="66"/>
      <c r="L210" s="39"/>
      <c r="M210" s="16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66"/>
      <c r="F211" s="39"/>
      <c r="G211" s="66"/>
      <c r="H211" s="39"/>
      <c r="I211" s="162"/>
      <c r="J211" s="37"/>
      <c r="K211" s="66"/>
      <c r="L211" s="39"/>
      <c r="M211" s="16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66"/>
      <c r="F212" s="39"/>
      <c r="G212" s="66"/>
      <c r="H212" s="39"/>
      <c r="I212" s="162"/>
      <c r="J212" s="37"/>
      <c r="K212" s="66"/>
      <c r="L212" s="39"/>
      <c r="M212" s="16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66"/>
      <c r="F213" s="39"/>
      <c r="G213" s="66"/>
      <c r="H213" s="39"/>
      <c r="I213" s="162"/>
      <c r="J213" s="37"/>
      <c r="K213" s="66"/>
      <c r="L213" s="39"/>
      <c r="M213" s="16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66"/>
      <c r="F214" s="39"/>
      <c r="G214" s="66"/>
      <c r="H214" s="39"/>
      <c r="I214" s="162"/>
      <c r="J214" s="37"/>
      <c r="K214" s="66"/>
      <c r="L214" s="39"/>
      <c r="M214" s="16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66"/>
      <c r="F215" s="39"/>
      <c r="G215" s="66"/>
      <c r="H215" s="39"/>
      <c r="I215" s="162"/>
      <c r="J215" s="37"/>
      <c r="K215" s="66"/>
      <c r="L215" s="39"/>
      <c r="M215" s="16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66"/>
      <c r="F216" s="39"/>
      <c r="G216" s="66"/>
      <c r="H216" s="39"/>
      <c r="I216" s="162"/>
      <c r="J216" s="37"/>
      <c r="K216" s="66"/>
      <c r="L216" s="39"/>
      <c r="M216" s="16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66"/>
      <c r="F217" s="39"/>
      <c r="G217" s="66"/>
      <c r="H217" s="39"/>
      <c r="I217" s="162"/>
      <c r="J217" s="37"/>
      <c r="K217" s="66"/>
      <c r="L217" s="39"/>
      <c r="M217" s="16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66"/>
      <c r="F218" s="39"/>
      <c r="G218" s="66"/>
      <c r="H218" s="39"/>
      <c r="I218" s="162"/>
      <c r="J218" s="37"/>
      <c r="K218" s="66"/>
      <c r="L218" s="39"/>
      <c r="M218" s="16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66"/>
      <c r="F219" s="39"/>
      <c r="G219" s="66"/>
      <c r="H219" s="39"/>
      <c r="I219" s="162"/>
      <c r="J219" s="37"/>
      <c r="K219" s="66"/>
      <c r="L219" s="39"/>
      <c r="M219" s="16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66"/>
      <c r="F220" s="39"/>
      <c r="G220" s="66"/>
      <c r="H220" s="39"/>
      <c r="I220" s="162"/>
      <c r="J220" s="37"/>
      <c r="K220" s="66"/>
      <c r="L220" s="39"/>
      <c r="M220" s="16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66"/>
      <c r="F221" s="39"/>
      <c r="G221" s="66"/>
      <c r="H221" s="39"/>
      <c r="I221" s="162"/>
      <c r="J221" s="37"/>
      <c r="K221" s="66"/>
      <c r="L221" s="39"/>
      <c r="M221" s="16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66"/>
      <c r="F222" s="39"/>
      <c r="G222" s="66"/>
      <c r="H222" s="39"/>
      <c r="I222" s="162"/>
      <c r="J222" s="37"/>
      <c r="K222" s="66"/>
      <c r="L222" s="39"/>
      <c r="M222" s="16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66"/>
      <c r="F223" s="39"/>
      <c r="G223" s="66"/>
      <c r="H223" s="39"/>
      <c r="I223" s="162"/>
      <c r="J223" s="37"/>
      <c r="K223" s="66"/>
      <c r="L223" s="39"/>
      <c r="M223" s="16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66"/>
      <c r="F224" s="39"/>
      <c r="G224" s="66"/>
      <c r="H224" s="39"/>
      <c r="I224" s="162"/>
      <c r="J224" s="37"/>
      <c r="K224" s="66"/>
      <c r="L224" s="39"/>
      <c r="M224" s="16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66"/>
      <c r="F225" s="39"/>
      <c r="G225" s="66"/>
      <c r="H225" s="39"/>
      <c r="I225" s="162"/>
      <c r="J225" s="37"/>
      <c r="K225" s="66"/>
      <c r="L225" s="39"/>
      <c r="M225" s="16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66"/>
      <c r="F226" s="39"/>
      <c r="G226" s="66"/>
      <c r="H226" s="39"/>
      <c r="I226" s="162"/>
      <c r="J226" s="37"/>
      <c r="K226" s="66"/>
      <c r="L226" s="39"/>
      <c r="M226" s="16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66"/>
      <c r="F227" s="39"/>
      <c r="G227" s="66"/>
      <c r="H227" s="39"/>
      <c r="I227" s="162"/>
      <c r="J227" s="37"/>
      <c r="K227" s="66"/>
      <c r="L227" s="39"/>
      <c r="M227" s="16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66"/>
      <c r="F228" s="39"/>
      <c r="G228" s="66"/>
      <c r="H228" s="39"/>
      <c r="I228" s="162"/>
      <c r="J228" s="37"/>
      <c r="K228" s="66"/>
      <c r="L228" s="39"/>
      <c r="M228" s="16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66"/>
      <c r="F229" s="39"/>
      <c r="G229" s="66"/>
      <c r="H229" s="39"/>
      <c r="I229" s="162"/>
      <c r="J229" s="37"/>
      <c r="K229" s="66"/>
      <c r="L229" s="39"/>
      <c r="M229" s="16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66"/>
      <c r="F230" s="39"/>
      <c r="G230" s="66"/>
      <c r="H230" s="39"/>
      <c r="I230" s="162"/>
      <c r="J230" s="37"/>
      <c r="K230" s="66"/>
      <c r="L230" s="39"/>
      <c r="M230" s="16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66"/>
      <c r="F231" s="39"/>
      <c r="G231" s="66"/>
      <c r="H231" s="39"/>
      <c r="I231" s="162"/>
      <c r="J231" s="37"/>
      <c r="K231" s="66"/>
      <c r="L231" s="39"/>
      <c r="M231" s="16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66"/>
      <c r="F232" s="39"/>
      <c r="G232" s="66"/>
      <c r="H232" s="39"/>
      <c r="I232" s="162"/>
      <c r="J232" s="37"/>
      <c r="K232" s="66"/>
      <c r="L232" s="39"/>
      <c r="M232" s="16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66"/>
      <c r="F233" s="39"/>
      <c r="G233" s="66"/>
      <c r="H233" s="39"/>
      <c r="I233" s="162"/>
      <c r="J233" s="37"/>
      <c r="K233" s="66"/>
      <c r="L233" s="39"/>
      <c r="M233" s="16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66"/>
      <c r="F234" s="39"/>
      <c r="G234" s="66"/>
      <c r="H234" s="39"/>
      <c r="I234" s="162"/>
      <c r="J234" s="37"/>
      <c r="K234" s="66"/>
      <c r="L234" s="39"/>
      <c r="M234" s="16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66"/>
      <c r="F235" s="39"/>
      <c r="G235" s="66"/>
      <c r="H235" s="39"/>
      <c r="I235" s="162"/>
      <c r="J235" s="37"/>
      <c r="K235" s="66"/>
      <c r="L235" s="39"/>
      <c r="M235" s="16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66"/>
      <c r="F236" s="39"/>
      <c r="G236" s="66"/>
      <c r="H236" s="39"/>
      <c r="I236" s="162"/>
      <c r="J236" s="37"/>
      <c r="K236" s="66"/>
      <c r="L236" s="39"/>
      <c r="M236" s="16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66"/>
      <c r="F237" s="39"/>
      <c r="G237" s="66"/>
      <c r="H237" s="39"/>
      <c r="I237" s="162"/>
      <c r="J237" s="37"/>
      <c r="K237" s="66"/>
      <c r="L237" s="39"/>
      <c r="M237" s="16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66"/>
      <c r="F238" s="39"/>
      <c r="G238" s="66"/>
      <c r="H238" s="39"/>
      <c r="I238" s="162"/>
      <c r="J238" s="37"/>
      <c r="K238" s="66"/>
      <c r="L238" s="39"/>
      <c r="M238" s="16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66"/>
      <c r="F239" s="39"/>
      <c r="G239" s="66"/>
      <c r="H239" s="39"/>
      <c r="I239" s="162"/>
      <c r="J239" s="37"/>
      <c r="K239" s="66"/>
      <c r="L239" s="39"/>
      <c r="M239" s="16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66"/>
      <c r="F240" s="39"/>
      <c r="G240" s="66"/>
      <c r="H240" s="39"/>
      <c r="I240" s="162"/>
      <c r="J240" s="37"/>
      <c r="K240" s="66"/>
      <c r="L240" s="39"/>
      <c r="M240" s="16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66"/>
      <c r="F241" s="39"/>
      <c r="G241" s="66"/>
      <c r="H241" s="39"/>
      <c r="I241" s="162"/>
      <c r="J241" s="37"/>
      <c r="K241" s="66"/>
      <c r="L241" s="39"/>
      <c r="M241" s="16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66"/>
      <c r="F242" s="39"/>
      <c r="G242" s="66"/>
      <c r="H242" s="39"/>
      <c r="I242" s="162"/>
      <c r="J242" s="37"/>
      <c r="K242" s="66"/>
      <c r="L242" s="39"/>
      <c r="M242" s="16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66"/>
      <c r="F243" s="39"/>
      <c r="G243" s="66"/>
      <c r="H243" s="39"/>
      <c r="I243" s="162"/>
      <c r="J243" s="37"/>
      <c r="K243" s="66"/>
      <c r="L243" s="39"/>
      <c r="M243" s="16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66"/>
      <c r="F244" s="39"/>
      <c r="G244" s="66"/>
      <c r="H244" s="39"/>
      <c r="I244" s="162"/>
      <c r="J244" s="37"/>
      <c r="K244" s="66"/>
      <c r="L244" s="39"/>
      <c r="M244" s="16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66"/>
      <c r="F245" s="39"/>
      <c r="G245" s="66"/>
      <c r="H245" s="39"/>
      <c r="I245" s="162"/>
      <c r="J245" s="37"/>
      <c r="K245" s="66"/>
      <c r="L245" s="39"/>
      <c r="M245" s="16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66"/>
      <c r="F246" s="39"/>
      <c r="G246" s="66"/>
      <c r="H246" s="39"/>
      <c r="I246" s="162"/>
      <c r="J246" s="37"/>
      <c r="K246" s="66"/>
      <c r="L246" s="39"/>
      <c r="M246" s="16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66"/>
      <c r="F247" s="39"/>
      <c r="G247" s="66"/>
      <c r="H247" s="39"/>
      <c r="I247" s="162"/>
      <c r="J247" s="37"/>
      <c r="K247" s="66"/>
      <c r="L247" s="39"/>
      <c r="M247" s="16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66"/>
      <c r="F248" s="39"/>
      <c r="G248" s="66"/>
      <c r="H248" s="39"/>
      <c r="I248" s="162"/>
      <c r="J248" s="37"/>
      <c r="K248" s="66"/>
      <c r="L248" s="39"/>
      <c r="M248" s="16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66"/>
      <c r="F249" s="39"/>
      <c r="G249" s="66"/>
      <c r="H249" s="39"/>
      <c r="I249" s="162"/>
      <c r="J249" s="37"/>
      <c r="K249" s="66"/>
      <c r="L249" s="39"/>
      <c r="M249" s="16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66"/>
      <c r="F250" s="39"/>
      <c r="G250" s="66"/>
      <c r="H250" s="39"/>
      <c r="I250" s="162"/>
      <c r="J250" s="37"/>
      <c r="K250" s="66"/>
      <c r="L250" s="39"/>
      <c r="M250" s="16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I45:M45"/>
    <mergeCell ref="J46:M46"/>
    <mergeCell ref="J50:M50"/>
    <mergeCell ref="B13:B16"/>
    <mergeCell ref="B17:B20"/>
    <mergeCell ref="B21:B24"/>
    <mergeCell ref="B25:B28"/>
    <mergeCell ref="B29:B32"/>
    <mergeCell ref="B33:B36"/>
    <mergeCell ref="I34:I35"/>
    <mergeCell ref="M29:M30"/>
    <mergeCell ref="M23:M24"/>
    <mergeCell ref="K37:K38"/>
    <mergeCell ref="A46:H46"/>
    <mergeCell ref="A13:A20"/>
    <mergeCell ref="A29:A36"/>
    <mergeCell ref="A37:A44"/>
    <mergeCell ref="B37:B40"/>
    <mergeCell ref="B41:B44"/>
    <mergeCell ref="A21:A28"/>
    <mergeCell ref="A1:F1"/>
    <mergeCell ref="A2:M2"/>
    <mergeCell ref="A3:M3"/>
    <mergeCell ref="A5:A12"/>
    <mergeCell ref="B5:B8"/>
    <mergeCell ref="B9:B12"/>
  </mergeCell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J18" sqref="J18"/>
    </sheetView>
  </sheetViews>
  <sheetFormatPr defaultColWidth="12.5703125" defaultRowHeight="15" customHeight="1"/>
  <cols>
    <col min="1" max="1" width="4.5703125" customWidth="1"/>
    <col min="2" max="2" width="5.5703125" customWidth="1"/>
    <col min="3" max="3" width="5.140625" customWidth="1"/>
    <col min="4" max="4" width="8.28515625" customWidth="1"/>
    <col min="5" max="5" width="5.7109375" customWidth="1"/>
    <col min="6" max="6" width="8.5703125" customWidth="1"/>
    <col min="7" max="7" width="5.28515625" customWidth="1"/>
    <col min="8" max="8" width="8.85546875" customWidth="1"/>
    <col min="9" max="9" width="6" customWidth="1"/>
    <col min="10" max="10" width="9.140625" customWidth="1"/>
    <col min="11" max="11" width="5.5703125" customWidth="1"/>
    <col min="12" max="12" width="9.28515625" customWidth="1"/>
    <col min="13" max="13" width="5.7109375" customWidth="1"/>
    <col min="14" max="14" width="9" customWidth="1"/>
    <col min="15" max="15" width="5.140625" customWidth="1"/>
    <col min="16" max="16" width="8.5703125" customWidth="1"/>
    <col min="17" max="26" width="8" customWidth="1"/>
  </cols>
  <sheetData>
    <row r="1" spans="1:26" ht="22.5" customHeight="1">
      <c r="A1" s="326" t="s">
        <v>0</v>
      </c>
      <c r="B1" s="315"/>
      <c r="C1" s="315"/>
      <c r="D1" s="315"/>
      <c r="E1" s="315"/>
      <c r="F1" s="315"/>
      <c r="G1" s="140"/>
      <c r="H1" s="40"/>
      <c r="I1" s="140"/>
      <c r="J1" s="40"/>
      <c r="K1" s="140"/>
      <c r="L1" s="140"/>
      <c r="M1" s="140"/>
      <c r="N1" s="40"/>
      <c r="O1" s="140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.75" customHeight="1">
      <c r="A2" s="327" t="s">
        <v>219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350" t="s">
        <v>335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25" customHeight="1">
      <c r="A4" s="45" t="s">
        <v>1</v>
      </c>
      <c r="B4" s="45" t="s">
        <v>2</v>
      </c>
      <c r="C4" s="45" t="s">
        <v>3</v>
      </c>
      <c r="D4" s="101" t="s">
        <v>152</v>
      </c>
      <c r="E4" s="12" t="s">
        <v>95</v>
      </c>
      <c r="F4" s="164" t="s">
        <v>153</v>
      </c>
      <c r="G4" s="12" t="s">
        <v>95</v>
      </c>
      <c r="H4" s="101" t="s">
        <v>154</v>
      </c>
      <c r="I4" s="12" t="s">
        <v>95</v>
      </c>
      <c r="J4" s="165" t="s">
        <v>155</v>
      </c>
      <c r="K4" s="12" t="s">
        <v>95</v>
      </c>
      <c r="L4" s="166" t="s">
        <v>156</v>
      </c>
      <c r="M4" s="12" t="s">
        <v>95</v>
      </c>
      <c r="N4" s="166" t="s">
        <v>157</v>
      </c>
      <c r="O4" s="12" t="s">
        <v>95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51">
        <v>2</v>
      </c>
      <c r="B5" s="328" t="s">
        <v>16</v>
      </c>
      <c r="C5" s="102">
        <v>1</v>
      </c>
      <c r="D5" s="72" t="s">
        <v>158</v>
      </c>
      <c r="E5" s="74"/>
      <c r="F5" s="72" t="s">
        <v>158</v>
      </c>
      <c r="G5" s="74"/>
      <c r="H5" s="72" t="s">
        <v>158</v>
      </c>
      <c r="I5" s="167"/>
      <c r="J5" s="72" t="s">
        <v>158</v>
      </c>
      <c r="K5" s="167"/>
      <c r="L5" s="72" t="s">
        <v>158</v>
      </c>
      <c r="M5" s="167"/>
      <c r="N5" s="72" t="s">
        <v>158</v>
      </c>
      <c r="O5" s="74"/>
      <c r="P5" s="5"/>
      <c r="Q5" s="168"/>
      <c r="R5" s="168"/>
      <c r="S5" s="168"/>
      <c r="T5" s="168"/>
      <c r="U5" s="168"/>
      <c r="V5" s="6"/>
      <c r="W5" s="6"/>
      <c r="X5" s="6"/>
      <c r="Y5" s="6"/>
      <c r="Z5" s="6"/>
    </row>
    <row r="6" spans="1:26" ht="16.5" customHeight="1">
      <c r="A6" s="318"/>
      <c r="B6" s="318"/>
      <c r="C6" s="103">
        <v>2</v>
      </c>
      <c r="D6" s="53" t="s">
        <v>162</v>
      </c>
      <c r="E6" s="64" t="s">
        <v>166</v>
      </c>
      <c r="F6" s="24" t="s">
        <v>101</v>
      </c>
      <c r="G6" s="64"/>
      <c r="H6" s="24" t="s">
        <v>101</v>
      </c>
      <c r="I6" s="90"/>
      <c r="J6" s="24" t="s">
        <v>101</v>
      </c>
      <c r="K6" s="90"/>
      <c r="L6" s="24" t="s">
        <v>101</v>
      </c>
      <c r="M6" s="90"/>
      <c r="N6" s="24" t="s">
        <v>101</v>
      </c>
      <c r="O6" s="64"/>
      <c r="P6" s="5"/>
      <c r="Q6" s="168"/>
      <c r="R6" s="168"/>
      <c r="S6" s="168"/>
      <c r="T6" s="168"/>
      <c r="U6" s="168"/>
      <c r="V6" s="6"/>
      <c r="W6" s="6"/>
      <c r="X6" s="6"/>
      <c r="Y6" s="6"/>
      <c r="Z6" s="6"/>
    </row>
    <row r="7" spans="1:26" ht="16.5" customHeight="1">
      <c r="A7" s="318"/>
      <c r="B7" s="318"/>
      <c r="C7" s="103">
        <v>3</v>
      </c>
      <c r="D7" s="24" t="s">
        <v>101</v>
      </c>
      <c r="E7" s="64"/>
      <c r="F7" s="53" t="s">
        <v>162</v>
      </c>
      <c r="G7" s="64" t="s">
        <v>128</v>
      </c>
      <c r="H7" s="24" t="s">
        <v>159</v>
      </c>
      <c r="I7" s="90"/>
      <c r="J7" s="24" t="s">
        <v>159</v>
      </c>
      <c r="K7" s="90"/>
      <c r="L7" s="53" t="s">
        <v>161</v>
      </c>
      <c r="M7" s="90" t="s">
        <v>345</v>
      </c>
      <c r="N7" s="24" t="s">
        <v>159</v>
      </c>
      <c r="O7" s="64"/>
      <c r="P7" s="5"/>
      <c r="Q7" s="168"/>
      <c r="R7" s="168"/>
      <c r="S7" s="168"/>
      <c r="T7" s="168"/>
      <c r="U7" s="168"/>
      <c r="V7" s="6"/>
      <c r="W7" s="6"/>
      <c r="X7" s="6"/>
      <c r="Y7" s="6"/>
      <c r="Z7" s="6"/>
    </row>
    <row r="8" spans="1:26" ht="16.5" customHeight="1">
      <c r="A8" s="318"/>
      <c r="B8" s="341"/>
      <c r="C8" s="104">
        <v>4</v>
      </c>
      <c r="D8" s="77" t="s">
        <v>159</v>
      </c>
      <c r="E8" s="70"/>
      <c r="F8" s="77" t="s">
        <v>159</v>
      </c>
      <c r="G8" s="70"/>
      <c r="H8" s="87" t="s">
        <v>162</v>
      </c>
      <c r="I8" s="91" t="s">
        <v>166</v>
      </c>
      <c r="J8" s="77" t="s">
        <v>105</v>
      </c>
      <c r="K8" s="91"/>
      <c r="L8" s="77" t="s">
        <v>159</v>
      </c>
      <c r="M8" s="91"/>
      <c r="N8" s="87" t="s">
        <v>161</v>
      </c>
      <c r="O8" s="70" t="s">
        <v>328</v>
      </c>
      <c r="P8" s="5"/>
      <c r="Q8" s="168"/>
      <c r="R8" s="168"/>
      <c r="S8" s="168"/>
      <c r="T8" s="168"/>
      <c r="U8" s="168"/>
      <c r="V8" s="6"/>
      <c r="W8" s="6"/>
      <c r="X8" s="6"/>
      <c r="Y8" s="6"/>
      <c r="Z8" s="6"/>
    </row>
    <row r="9" spans="1:26" ht="16.5" customHeight="1">
      <c r="A9" s="318"/>
      <c r="B9" s="328" t="s">
        <v>19</v>
      </c>
      <c r="C9" s="102">
        <v>5</v>
      </c>
      <c r="D9" s="45"/>
      <c r="E9" s="74"/>
      <c r="F9" s="73"/>
      <c r="G9" s="74"/>
      <c r="H9" s="73"/>
      <c r="I9" s="74"/>
      <c r="J9" s="169" t="s">
        <v>114</v>
      </c>
      <c r="K9" s="74" t="s">
        <v>5</v>
      </c>
      <c r="L9" s="170" t="s">
        <v>145</v>
      </c>
      <c r="M9" s="64" t="s">
        <v>217</v>
      </c>
      <c r="N9" s="171" t="s">
        <v>106</v>
      </c>
      <c r="O9" s="74" t="s">
        <v>4</v>
      </c>
      <c r="P9" s="5"/>
      <c r="Q9" s="168"/>
      <c r="R9" s="168"/>
      <c r="S9" s="168"/>
      <c r="T9" s="168"/>
      <c r="U9" s="168"/>
      <c r="V9" s="6"/>
      <c r="W9" s="6"/>
      <c r="X9" s="6"/>
      <c r="Y9" s="6"/>
      <c r="Z9" s="6"/>
    </row>
    <row r="10" spans="1:26" ht="16.5" customHeight="1">
      <c r="A10" s="318"/>
      <c r="B10" s="318"/>
      <c r="C10" s="103">
        <v>6</v>
      </c>
      <c r="D10" s="53"/>
      <c r="E10" s="64"/>
      <c r="F10" s="53"/>
      <c r="G10" s="64"/>
      <c r="H10" s="53"/>
      <c r="I10" s="64"/>
      <c r="J10" s="53" t="s">
        <v>161</v>
      </c>
      <c r="K10" s="64" t="s">
        <v>119</v>
      </c>
      <c r="L10" s="172" t="s">
        <v>162</v>
      </c>
      <c r="M10" s="64" t="s">
        <v>128</v>
      </c>
      <c r="N10" s="173" t="s">
        <v>145</v>
      </c>
      <c r="O10" s="64" t="s">
        <v>217</v>
      </c>
      <c r="P10" s="5"/>
      <c r="Q10" s="168"/>
      <c r="R10" s="168"/>
      <c r="S10" s="168"/>
      <c r="T10" s="168"/>
      <c r="U10" s="126"/>
      <c r="V10" s="6"/>
      <c r="W10" s="6"/>
      <c r="X10" s="6"/>
      <c r="Y10" s="6"/>
      <c r="Z10" s="6"/>
    </row>
    <row r="11" spans="1:26" ht="16.5" customHeight="1">
      <c r="A11" s="318"/>
      <c r="B11" s="318"/>
      <c r="C11" s="106">
        <v>7</v>
      </c>
      <c r="D11" s="53"/>
      <c r="E11" s="64"/>
      <c r="F11" s="60"/>
      <c r="G11" s="64"/>
      <c r="H11" s="63"/>
      <c r="I11" s="61"/>
      <c r="J11" s="60" t="s">
        <v>163</v>
      </c>
      <c r="K11" s="61" t="s">
        <v>119</v>
      </c>
      <c r="L11" s="174" t="s">
        <v>110</v>
      </c>
      <c r="M11" s="61" t="s">
        <v>4</v>
      </c>
      <c r="N11" s="175" t="s">
        <v>162</v>
      </c>
      <c r="O11" s="64" t="s">
        <v>128</v>
      </c>
      <c r="P11" s="5"/>
      <c r="Q11" s="168"/>
      <c r="R11" s="168"/>
      <c r="S11" s="168"/>
      <c r="T11" s="168"/>
      <c r="U11" s="126"/>
      <c r="V11" s="6"/>
      <c r="W11" s="6"/>
      <c r="X11" s="6"/>
      <c r="Y11" s="6"/>
      <c r="Z11" s="6"/>
    </row>
    <row r="12" spans="1:26" ht="16.5" customHeight="1">
      <c r="A12" s="319"/>
      <c r="B12" s="319"/>
      <c r="C12" s="104"/>
      <c r="D12" s="176"/>
      <c r="E12" s="70"/>
      <c r="F12" s="176"/>
      <c r="G12" s="70"/>
      <c r="H12" s="177"/>
      <c r="I12" s="70"/>
      <c r="J12" s="178" t="s">
        <v>164</v>
      </c>
      <c r="K12" s="70"/>
      <c r="L12" s="178" t="s">
        <v>164</v>
      </c>
      <c r="M12" s="70"/>
      <c r="N12" s="178" t="s">
        <v>164</v>
      </c>
      <c r="O12" s="81"/>
      <c r="P12" s="5"/>
      <c r="Q12" s="168"/>
      <c r="R12" s="168"/>
      <c r="S12" s="168"/>
      <c r="T12" s="168"/>
      <c r="U12" s="126"/>
      <c r="V12" s="6"/>
      <c r="W12" s="6"/>
      <c r="X12" s="6"/>
      <c r="Y12" s="6"/>
      <c r="Z12" s="6"/>
    </row>
    <row r="13" spans="1:26" ht="16.5" customHeight="1">
      <c r="A13" s="351">
        <v>3</v>
      </c>
      <c r="B13" s="328" t="s">
        <v>16</v>
      </c>
      <c r="C13" s="106">
        <v>1</v>
      </c>
      <c r="D13" s="179" t="s">
        <v>165</v>
      </c>
      <c r="E13" s="88" t="s">
        <v>160</v>
      </c>
      <c r="F13" s="180" t="s">
        <v>162</v>
      </c>
      <c r="G13" s="74" t="s">
        <v>128</v>
      </c>
      <c r="H13" s="72" t="s">
        <v>101</v>
      </c>
      <c r="I13" s="74"/>
      <c r="J13" s="78" t="s">
        <v>101</v>
      </c>
      <c r="K13" s="74"/>
      <c r="L13" s="258" t="s">
        <v>145</v>
      </c>
      <c r="M13" s="74" t="s">
        <v>217</v>
      </c>
      <c r="N13" s="170" t="s">
        <v>114</v>
      </c>
      <c r="O13" s="74" t="s">
        <v>5</v>
      </c>
      <c r="P13" s="5"/>
      <c r="Q13" s="168"/>
      <c r="R13" s="168"/>
      <c r="S13" s="168"/>
      <c r="T13" s="126"/>
      <c r="U13" s="168"/>
      <c r="V13" s="6"/>
      <c r="W13" s="6"/>
      <c r="X13" s="6"/>
      <c r="Y13" s="6"/>
      <c r="Z13" s="6"/>
    </row>
    <row r="14" spans="1:26" ht="16.5" customHeight="1">
      <c r="A14" s="318"/>
      <c r="B14" s="318"/>
      <c r="C14" s="111">
        <v>2</v>
      </c>
      <c r="D14" s="53" t="s">
        <v>162</v>
      </c>
      <c r="E14" s="64" t="s">
        <v>166</v>
      </c>
      <c r="F14" s="172" t="s">
        <v>165</v>
      </c>
      <c r="G14" s="64" t="s">
        <v>160</v>
      </c>
      <c r="H14" s="24" t="s">
        <v>167</v>
      </c>
      <c r="I14" s="64"/>
      <c r="J14" s="24" t="s">
        <v>167</v>
      </c>
      <c r="K14" s="64"/>
      <c r="L14" s="172" t="s">
        <v>114</v>
      </c>
      <c r="M14" s="64" t="s">
        <v>5</v>
      </c>
      <c r="N14" s="173" t="s">
        <v>145</v>
      </c>
      <c r="O14" s="64" t="s">
        <v>217</v>
      </c>
      <c r="P14" s="67"/>
      <c r="Q14" s="168"/>
      <c r="R14" s="168"/>
      <c r="S14" s="168"/>
      <c r="T14" s="126"/>
      <c r="U14" s="168"/>
      <c r="V14" s="6"/>
      <c r="W14" s="6"/>
      <c r="X14" s="6"/>
      <c r="Y14" s="6"/>
      <c r="Z14" s="6"/>
    </row>
    <row r="15" spans="1:26" ht="16.5" customHeight="1">
      <c r="A15" s="318"/>
      <c r="B15" s="318"/>
      <c r="C15" s="103">
        <v>3</v>
      </c>
      <c r="D15" s="24" t="s">
        <v>101</v>
      </c>
      <c r="E15" s="64"/>
      <c r="F15" s="24" t="s">
        <v>101</v>
      </c>
      <c r="G15" s="64"/>
      <c r="H15" s="172" t="s">
        <v>162</v>
      </c>
      <c r="I15" s="64" t="s">
        <v>128</v>
      </c>
      <c r="J15" s="53" t="s">
        <v>115</v>
      </c>
      <c r="K15" s="64" t="s">
        <v>160</v>
      </c>
      <c r="L15" s="181" t="s">
        <v>101</v>
      </c>
      <c r="M15" s="64"/>
      <c r="N15" s="24" t="s">
        <v>101</v>
      </c>
      <c r="O15" s="64"/>
      <c r="P15" s="5"/>
      <c r="Q15" s="168"/>
      <c r="R15" s="168"/>
      <c r="S15" s="168"/>
      <c r="T15" s="168"/>
      <c r="U15" s="126"/>
      <c r="V15" s="6"/>
      <c r="W15" s="6"/>
      <c r="X15" s="6"/>
      <c r="Y15" s="6"/>
      <c r="Z15" s="6"/>
    </row>
    <row r="16" spans="1:26" ht="16.5" customHeight="1">
      <c r="A16" s="318"/>
      <c r="B16" s="319"/>
      <c r="C16" s="104">
        <v>4</v>
      </c>
      <c r="D16" s="182" t="s">
        <v>167</v>
      </c>
      <c r="E16" s="70"/>
      <c r="F16" s="59" t="s">
        <v>167</v>
      </c>
      <c r="G16" s="70"/>
      <c r="H16" s="60" t="s">
        <v>115</v>
      </c>
      <c r="I16" s="70" t="s">
        <v>160</v>
      </c>
      <c r="J16" s="183" t="s">
        <v>168</v>
      </c>
      <c r="K16" s="61"/>
      <c r="L16" s="78" t="s">
        <v>167</v>
      </c>
      <c r="M16" s="70"/>
      <c r="N16" s="59" t="s">
        <v>167</v>
      </c>
      <c r="O16" s="70"/>
      <c r="P16" s="5"/>
      <c r="Q16" s="168"/>
      <c r="R16" s="168"/>
      <c r="S16" s="168"/>
      <c r="T16" s="126"/>
      <c r="U16" s="168"/>
      <c r="V16" s="6"/>
      <c r="W16" s="6"/>
      <c r="X16" s="6"/>
      <c r="Y16" s="6"/>
      <c r="Z16" s="6"/>
    </row>
    <row r="17" spans="1:26" ht="16.5" customHeight="1">
      <c r="A17" s="318"/>
      <c r="B17" s="328" t="s">
        <v>19</v>
      </c>
      <c r="C17" s="102">
        <v>5</v>
      </c>
      <c r="D17" s="72" t="s">
        <v>168</v>
      </c>
      <c r="E17" s="74"/>
      <c r="F17" s="72" t="s">
        <v>168</v>
      </c>
      <c r="G17" s="74"/>
      <c r="H17" s="72" t="s">
        <v>168</v>
      </c>
      <c r="I17" s="74"/>
      <c r="J17" s="72" t="s">
        <v>116</v>
      </c>
      <c r="K17" s="74"/>
      <c r="L17" s="30" t="s">
        <v>168</v>
      </c>
      <c r="M17" s="64"/>
      <c r="N17" s="72" t="s">
        <v>168</v>
      </c>
      <c r="O17" s="144"/>
      <c r="P17" s="5"/>
      <c r="Q17" s="126"/>
      <c r="R17" s="168"/>
      <c r="S17" s="126"/>
      <c r="T17" s="168"/>
      <c r="U17" s="168"/>
      <c r="V17" s="6"/>
      <c r="W17" s="6"/>
      <c r="X17" s="6"/>
      <c r="Y17" s="6"/>
      <c r="Z17" s="6"/>
    </row>
    <row r="18" spans="1:26" ht="16.5" customHeight="1">
      <c r="A18" s="318"/>
      <c r="B18" s="318"/>
      <c r="C18" s="103">
        <v>6</v>
      </c>
      <c r="D18" s="24" t="s">
        <v>105</v>
      </c>
      <c r="E18" s="64"/>
      <c r="F18" s="24" t="s">
        <v>105</v>
      </c>
      <c r="G18" s="64"/>
      <c r="H18" s="24" t="s">
        <v>105</v>
      </c>
      <c r="I18" s="64"/>
      <c r="J18" s="24" t="s">
        <v>169</v>
      </c>
      <c r="K18" s="64"/>
      <c r="L18" s="172" t="s">
        <v>163</v>
      </c>
      <c r="M18" s="90" t="s">
        <v>119</v>
      </c>
      <c r="N18" s="181" t="s">
        <v>105</v>
      </c>
      <c r="O18" s="64"/>
      <c r="P18" s="5"/>
      <c r="Q18" s="168"/>
      <c r="R18" s="126"/>
      <c r="S18" s="168"/>
      <c r="T18" s="168"/>
      <c r="U18" s="168"/>
      <c r="V18" s="6"/>
      <c r="W18" s="6"/>
      <c r="X18" s="6"/>
      <c r="Y18" s="6"/>
      <c r="Z18" s="6"/>
    </row>
    <row r="19" spans="1:26" ht="16.5" customHeight="1">
      <c r="A19" s="318"/>
      <c r="B19" s="318"/>
      <c r="C19" s="118">
        <v>7</v>
      </c>
      <c r="D19" s="24" t="s">
        <v>169</v>
      </c>
      <c r="E19" s="64"/>
      <c r="F19" s="24" t="s">
        <v>169</v>
      </c>
      <c r="G19" s="64"/>
      <c r="H19" s="24" t="s">
        <v>169</v>
      </c>
      <c r="I19" s="64"/>
      <c r="J19" s="53" t="s">
        <v>162</v>
      </c>
      <c r="K19" s="64" t="s">
        <v>128</v>
      </c>
      <c r="L19" s="24" t="s">
        <v>105</v>
      </c>
      <c r="M19" s="90"/>
      <c r="N19" s="24" t="s">
        <v>169</v>
      </c>
      <c r="O19" s="64"/>
      <c r="P19" s="5"/>
      <c r="Q19" s="168"/>
      <c r="R19" s="126"/>
      <c r="S19" s="168"/>
      <c r="T19" s="168"/>
      <c r="U19" s="168"/>
      <c r="V19" s="6"/>
      <c r="W19" s="6"/>
      <c r="X19" s="6"/>
      <c r="Y19" s="6"/>
      <c r="Z19" s="6"/>
    </row>
    <row r="20" spans="1:26" ht="14.25" customHeight="1">
      <c r="A20" s="319"/>
      <c r="B20" s="319"/>
      <c r="C20" s="104"/>
      <c r="D20" s="178"/>
      <c r="E20" s="70"/>
      <c r="F20" s="178"/>
      <c r="G20" s="70"/>
      <c r="H20" s="178"/>
      <c r="I20" s="70"/>
      <c r="J20" s="178"/>
      <c r="K20" s="70"/>
      <c r="L20" s="178"/>
      <c r="M20" s="91"/>
      <c r="N20" s="178"/>
      <c r="O20" s="70"/>
      <c r="P20" s="5"/>
      <c r="Q20" s="168"/>
      <c r="R20" s="126"/>
      <c r="S20" s="126"/>
      <c r="T20" s="168"/>
      <c r="U20" s="168"/>
      <c r="V20" s="6"/>
      <c r="W20" s="6"/>
      <c r="X20" s="6"/>
      <c r="Y20" s="6"/>
      <c r="Z20" s="6"/>
    </row>
    <row r="21" spans="1:26" ht="16.5" customHeight="1">
      <c r="A21" s="351">
        <v>4</v>
      </c>
      <c r="B21" s="328" t="s">
        <v>16</v>
      </c>
      <c r="C21" s="102">
        <v>1</v>
      </c>
      <c r="D21" s="71" t="s">
        <v>101</v>
      </c>
      <c r="E21" s="74"/>
      <c r="F21" s="45" t="s">
        <v>163</v>
      </c>
      <c r="G21" s="74" t="s">
        <v>119</v>
      </c>
      <c r="H21" s="72" t="s">
        <v>101</v>
      </c>
      <c r="I21" s="74"/>
      <c r="J21" s="79" t="s">
        <v>145</v>
      </c>
      <c r="K21" s="353" t="s">
        <v>217</v>
      </c>
      <c r="L21" s="184" t="s">
        <v>115</v>
      </c>
      <c r="M21" s="74" t="s">
        <v>160</v>
      </c>
      <c r="N21" s="72" t="s">
        <v>101</v>
      </c>
      <c r="O21" s="74"/>
      <c r="P21" s="5"/>
      <c r="Q21" s="67"/>
      <c r="R21" s="252"/>
      <c r="S21" s="126"/>
      <c r="T21" s="168"/>
      <c r="U21" s="168"/>
      <c r="V21" s="6"/>
      <c r="W21" s="6"/>
      <c r="X21" s="6"/>
      <c r="Y21" s="6"/>
      <c r="Z21" s="6"/>
    </row>
    <row r="22" spans="1:26" ht="16.5" customHeight="1">
      <c r="A22" s="318"/>
      <c r="B22" s="318"/>
      <c r="C22" s="103">
        <v>2</v>
      </c>
      <c r="D22" s="24" t="s">
        <v>170</v>
      </c>
      <c r="E22" s="64"/>
      <c r="F22" s="53" t="s">
        <v>114</v>
      </c>
      <c r="G22" s="64" t="s">
        <v>5</v>
      </c>
      <c r="H22" s="24" t="s">
        <v>170</v>
      </c>
      <c r="I22" s="64"/>
      <c r="J22" s="53" t="s">
        <v>145</v>
      </c>
      <c r="K22" s="341"/>
      <c r="L22" s="181" t="s">
        <v>101</v>
      </c>
      <c r="M22" s="64"/>
      <c r="N22" s="53" t="s">
        <v>115</v>
      </c>
      <c r="O22" s="64" t="s">
        <v>160</v>
      </c>
      <c r="P22" s="5"/>
      <c r="Q22" s="67"/>
      <c r="R22" s="252"/>
      <c r="S22" s="168"/>
      <c r="T22" s="126"/>
      <c r="U22" s="168"/>
      <c r="V22" s="6"/>
      <c r="W22" s="6"/>
      <c r="X22" s="6"/>
      <c r="Y22" s="6"/>
      <c r="Z22" s="6"/>
    </row>
    <row r="23" spans="1:26" ht="16.5" customHeight="1">
      <c r="A23" s="318"/>
      <c r="B23" s="318"/>
      <c r="C23" s="103">
        <v>3</v>
      </c>
      <c r="D23" s="53" t="s">
        <v>171</v>
      </c>
      <c r="E23" s="64" t="s">
        <v>5</v>
      </c>
      <c r="F23" s="24" t="s">
        <v>101</v>
      </c>
      <c r="G23" s="64"/>
      <c r="H23" s="53" t="s">
        <v>163</v>
      </c>
      <c r="I23" s="64" t="s">
        <v>119</v>
      </c>
      <c r="J23" s="53" t="s">
        <v>106</v>
      </c>
      <c r="K23" s="64" t="s">
        <v>4</v>
      </c>
      <c r="L23" s="181" t="s">
        <v>170</v>
      </c>
      <c r="M23" s="64"/>
      <c r="N23" s="24" t="s">
        <v>170</v>
      </c>
      <c r="O23" s="64"/>
      <c r="P23" s="5"/>
      <c r="Q23" s="83"/>
      <c r="R23" s="252"/>
      <c r="S23" s="168"/>
      <c r="T23" s="126"/>
      <c r="U23" s="126"/>
      <c r="V23" s="6"/>
      <c r="W23" s="6"/>
      <c r="X23" s="6"/>
      <c r="Y23" s="6"/>
      <c r="Z23" s="6"/>
    </row>
    <row r="24" spans="1:26" ht="16.5" customHeight="1">
      <c r="A24" s="318"/>
      <c r="B24" s="318"/>
      <c r="C24" s="111">
        <v>4</v>
      </c>
      <c r="D24" s="60" t="s">
        <v>163</v>
      </c>
      <c r="E24" s="81" t="s">
        <v>119</v>
      </c>
      <c r="F24" s="59" t="s">
        <v>170</v>
      </c>
      <c r="G24" s="61"/>
      <c r="H24" s="87" t="s">
        <v>114</v>
      </c>
      <c r="I24" s="70" t="s">
        <v>5</v>
      </c>
      <c r="J24" s="313" t="s">
        <v>101</v>
      </c>
      <c r="K24" s="70"/>
      <c r="L24" s="182" t="s">
        <v>159</v>
      </c>
      <c r="M24" s="70" t="s">
        <v>85</v>
      </c>
      <c r="N24" s="78" t="s">
        <v>159</v>
      </c>
      <c r="O24" s="70"/>
      <c r="P24" s="5"/>
      <c r="Q24" s="83"/>
      <c r="R24" s="252"/>
      <c r="S24" s="168"/>
      <c r="T24" s="168"/>
      <c r="U24" s="126"/>
      <c r="V24" s="6"/>
      <c r="W24" s="6"/>
      <c r="X24" s="6"/>
      <c r="Y24" s="6"/>
      <c r="Z24" s="6"/>
    </row>
    <row r="25" spans="1:26" ht="16.5" customHeight="1">
      <c r="A25" s="318"/>
      <c r="B25" s="352" t="s">
        <v>19</v>
      </c>
      <c r="C25" s="102">
        <v>5</v>
      </c>
      <c r="D25" s="72" t="s">
        <v>172</v>
      </c>
      <c r="E25" s="74"/>
      <c r="F25" s="72" t="s">
        <v>159</v>
      </c>
      <c r="G25" s="167"/>
      <c r="H25" s="72" t="s">
        <v>172</v>
      </c>
      <c r="I25" s="167"/>
      <c r="J25" s="72" t="s">
        <v>170</v>
      </c>
      <c r="K25" s="74"/>
      <c r="L25" s="45" t="s">
        <v>115</v>
      </c>
      <c r="M25" s="74" t="s">
        <v>160</v>
      </c>
      <c r="N25" s="72" t="s">
        <v>109</v>
      </c>
      <c r="O25" s="74"/>
      <c r="P25" s="185"/>
      <c r="Q25" s="185"/>
      <c r="R25" s="186"/>
      <c r="S25" s="187"/>
      <c r="T25" s="186"/>
      <c r="U25" s="186"/>
      <c r="V25" s="188"/>
      <c r="W25" s="185"/>
      <c r="X25" s="189"/>
      <c r="Y25" s="185"/>
      <c r="Z25" s="185"/>
    </row>
    <row r="26" spans="1:26" ht="16.5" customHeight="1">
      <c r="A26" s="318"/>
      <c r="B26" s="318"/>
      <c r="C26" s="103">
        <v>6</v>
      </c>
      <c r="D26" s="24" t="s">
        <v>169</v>
      </c>
      <c r="E26" s="64"/>
      <c r="F26" s="24" t="s">
        <v>169</v>
      </c>
      <c r="G26" s="90"/>
      <c r="H26" s="24" t="s">
        <v>169</v>
      </c>
      <c r="I26" s="90"/>
      <c r="J26" s="24" t="s">
        <v>221</v>
      </c>
      <c r="K26" s="64"/>
      <c r="L26" s="53" t="s">
        <v>162</v>
      </c>
      <c r="M26" s="64" t="s">
        <v>128</v>
      </c>
      <c r="N26" s="24" t="s">
        <v>116</v>
      </c>
      <c r="O26" s="64"/>
      <c r="P26" s="190"/>
      <c r="Q26" s="187"/>
      <c r="R26" s="187"/>
      <c r="S26" s="186"/>
      <c r="T26" s="186"/>
      <c r="U26" s="186"/>
      <c r="V26" s="188"/>
      <c r="W26" s="185"/>
      <c r="X26" s="189"/>
      <c r="Y26" s="185"/>
      <c r="Z26" s="185"/>
    </row>
    <row r="27" spans="1:26" ht="16.5" customHeight="1">
      <c r="A27" s="318"/>
      <c r="B27" s="318"/>
      <c r="C27" s="118">
        <v>7</v>
      </c>
      <c r="D27" s="24" t="s">
        <v>116</v>
      </c>
      <c r="E27" s="64"/>
      <c r="F27" s="24" t="s">
        <v>116</v>
      </c>
      <c r="G27" s="90"/>
      <c r="H27" s="24" t="s">
        <v>116</v>
      </c>
      <c r="I27" s="90"/>
      <c r="J27" s="24" t="s">
        <v>109</v>
      </c>
      <c r="K27" s="64"/>
      <c r="L27" s="24" t="s">
        <v>169</v>
      </c>
      <c r="M27" s="64"/>
      <c r="N27" s="24" t="s">
        <v>169</v>
      </c>
      <c r="O27" s="64"/>
      <c r="P27" s="190"/>
      <c r="Q27" s="187"/>
      <c r="R27" s="187"/>
      <c r="S27" s="186"/>
      <c r="T27" s="186"/>
      <c r="U27" s="186"/>
      <c r="V27" s="188"/>
      <c r="W27" s="185"/>
      <c r="X27" s="189"/>
      <c r="Y27" s="185"/>
      <c r="Z27" s="185"/>
    </row>
    <row r="28" spans="1:26" ht="15" customHeight="1">
      <c r="A28" s="319"/>
      <c r="B28" s="318"/>
      <c r="C28" s="104"/>
      <c r="D28" s="178"/>
      <c r="E28" s="70"/>
      <c r="F28" s="178"/>
      <c r="G28" s="91"/>
      <c r="H28" s="178"/>
      <c r="I28" s="91"/>
      <c r="J28" s="178"/>
      <c r="K28" s="70"/>
      <c r="L28" s="178"/>
      <c r="M28" s="70"/>
      <c r="N28" s="178"/>
      <c r="O28" s="70"/>
      <c r="P28" s="190"/>
      <c r="Q28" s="187"/>
      <c r="R28" s="187"/>
      <c r="S28" s="187"/>
      <c r="T28" s="186"/>
      <c r="U28" s="186"/>
      <c r="V28" s="188"/>
      <c r="W28" s="185"/>
      <c r="X28" s="189"/>
      <c r="Y28" s="185"/>
      <c r="Z28" s="185"/>
    </row>
    <row r="29" spans="1:26" ht="16.5" customHeight="1">
      <c r="A29" s="351">
        <v>5</v>
      </c>
      <c r="B29" s="328" t="s">
        <v>16</v>
      </c>
      <c r="C29" s="102">
        <v>1</v>
      </c>
      <c r="D29" s="72" t="s">
        <v>101</v>
      </c>
      <c r="E29" s="74"/>
      <c r="F29" s="72" t="s">
        <v>101</v>
      </c>
      <c r="G29" s="74"/>
      <c r="H29" s="72" t="s">
        <v>101</v>
      </c>
      <c r="I29" s="74"/>
      <c r="J29" s="72" t="s">
        <v>101</v>
      </c>
      <c r="K29" s="74"/>
      <c r="L29" s="72" t="s">
        <v>101</v>
      </c>
      <c r="M29" s="74"/>
      <c r="N29" s="72" t="s">
        <v>101</v>
      </c>
      <c r="O29" s="74"/>
      <c r="P29" s="5"/>
      <c r="Q29" s="168"/>
      <c r="R29" s="168"/>
      <c r="S29" s="168"/>
      <c r="T29" s="168"/>
      <c r="U29" s="126"/>
      <c r="V29" s="191"/>
      <c r="W29" s="6"/>
      <c r="X29" s="191"/>
      <c r="Y29" s="6"/>
      <c r="Z29" s="6"/>
    </row>
    <row r="30" spans="1:26" ht="16.5" customHeight="1">
      <c r="A30" s="318"/>
      <c r="B30" s="318"/>
      <c r="C30" s="103">
        <v>2</v>
      </c>
      <c r="D30" s="24" t="s">
        <v>159</v>
      </c>
      <c r="E30" s="64"/>
      <c r="F30" s="24" t="s">
        <v>173</v>
      </c>
      <c r="G30" s="64"/>
      <c r="H30" s="24" t="s">
        <v>159</v>
      </c>
      <c r="I30" s="64"/>
      <c r="J30" s="24" t="s">
        <v>173</v>
      </c>
      <c r="K30" s="64"/>
      <c r="L30" s="24" t="s">
        <v>173</v>
      </c>
      <c r="M30" s="64"/>
      <c r="N30" s="24" t="s">
        <v>173</v>
      </c>
      <c r="O30" s="64"/>
      <c r="P30" s="5"/>
      <c r="Q30" s="168"/>
      <c r="R30" s="126"/>
      <c r="S30" s="126"/>
      <c r="T30" s="126"/>
      <c r="U30" s="168"/>
      <c r="V30" s="192"/>
      <c r="W30" s="6"/>
      <c r="X30" s="191"/>
      <c r="Y30" s="6"/>
      <c r="Z30" s="6"/>
    </row>
    <row r="31" spans="1:26" ht="16.5" customHeight="1">
      <c r="A31" s="318"/>
      <c r="B31" s="318"/>
      <c r="C31" s="103">
        <v>3</v>
      </c>
      <c r="D31" s="24" t="s">
        <v>173</v>
      </c>
      <c r="E31" s="64"/>
      <c r="F31" s="53" t="s">
        <v>172</v>
      </c>
      <c r="G31" s="64" t="s">
        <v>142</v>
      </c>
      <c r="H31" s="24" t="s">
        <v>173</v>
      </c>
      <c r="I31" s="64"/>
      <c r="J31" s="53" t="s">
        <v>162</v>
      </c>
      <c r="K31" s="64" t="s">
        <v>128</v>
      </c>
      <c r="L31" s="181" t="s">
        <v>168</v>
      </c>
      <c r="M31" s="64"/>
      <c r="N31" s="181" t="s">
        <v>168</v>
      </c>
      <c r="O31" s="64"/>
      <c r="P31" s="5"/>
      <c r="Q31" s="168"/>
      <c r="R31" s="126"/>
      <c r="S31" s="126"/>
      <c r="T31" s="168"/>
      <c r="U31" s="126"/>
      <c r="V31" s="191"/>
      <c r="W31" s="6"/>
      <c r="X31" s="193"/>
      <c r="Y31" s="6"/>
      <c r="Z31" s="6"/>
    </row>
    <row r="32" spans="1:26" ht="16.5" customHeight="1">
      <c r="A32" s="318"/>
      <c r="B32" s="319"/>
      <c r="C32" s="104">
        <v>4</v>
      </c>
      <c r="D32" s="77" t="s">
        <v>168</v>
      </c>
      <c r="E32" s="70"/>
      <c r="F32" s="59" t="s">
        <v>168</v>
      </c>
      <c r="G32" s="70"/>
      <c r="H32" s="77" t="s">
        <v>168</v>
      </c>
      <c r="I32" s="70"/>
      <c r="J32" s="77" t="s">
        <v>168</v>
      </c>
      <c r="K32" s="70"/>
      <c r="L32" s="194" t="s">
        <v>172</v>
      </c>
      <c r="M32" s="70"/>
      <c r="N32" s="194" t="s">
        <v>172</v>
      </c>
      <c r="O32" s="70"/>
      <c r="P32" s="5"/>
      <c r="Q32" s="126"/>
      <c r="R32" s="168"/>
      <c r="S32" s="168"/>
      <c r="T32" s="168"/>
      <c r="U32" s="168"/>
      <c r="V32" s="191"/>
      <c r="W32" s="6"/>
      <c r="X32" s="193"/>
      <c r="Y32" s="6"/>
      <c r="Z32" s="6"/>
    </row>
    <row r="33" spans="1:26" ht="16.5" customHeight="1">
      <c r="A33" s="318"/>
      <c r="B33" s="328" t="s">
        <v>19</v>
      </c>
      <c r="C33" s="102">
        <v>5</v>
      </c>
      <c r="D33" s="45" t="s">
        <v>145</v>
      </c>
      <c r="E33" s="64" t="s">
        <v>217</v>
      </c>
      <c r="F33" s="72" t="s">
        <v>109</v>
      </c>
      <c r="G33" s="167"/>
      <c r="H33" s="71" t="s">
        <v>109</v>
      </c>
      <c r="I33" s="64"/>
      <c r="J33" s="71" t="s">
        <v>169</v>
      </c>
      <c r="K33" s="74"/>
      <c r="L33" s="72" t="s">
        <v>116</v>
      </c>
      <c r="M33" s="74"/>
      <c r="N33" s="45"/>
      <c r="O33" s="74"/>
      <c r="P33" s="185"/>
      <c r="Q33" s="185"/>
      <c r="R33" s="67"/>
      <c r="S33" s="187"/>
      <c r="T33" s="186"/>
      <c r="U33" s="186"/>
      <c r="V33" s="188"/>
      <c r="W33" s="185"/>
      <c r="X33" s="189"/>
      <c r="Y33" s="185"/>
      <c r="Z33" s="185"/>
    </row>
    <row r="34" spans="1:26" ht="16.5" customHeight="1">
      <c r="A34" s="318"/>
      <c r="B34" s="318"/>
      <c r="C34" s="103">
        <v>6</v>
      </c>
      <c r="D34" s="24" t="s">
        <v>109</v>
      </c>
      <c r="E34" s="64"/>
      <c r="F34" s="24" t="s">
        <v>116</v>
      </c>
      <c r="G34" s="64"/>
      <c r="H34" s="53" t="s">
        <v>145</v>
      </c>
      <c r="I34" s="90" t="s">
        <v>217</v>
      </c>
      <c r="J34" s="24" t="s">
        <v>172</v>
      </c>
      <c r="K34" s="64"/>
      <c r="L34" s="181" t="s">
        <v>109</v>
      </c>
      <c r="M34" s="64"/>
      <c r="N34" s="53"/>
      <c r="O34" s="64"/>
      <c r="P34" s="190"/>
      <c r="Q34" s="187"/>
      <c r="R34" s="263"/>
      <c r="S34" s="186"/>
      <c r="T34" s="186"/>
      <c r="U34" s="186"/>
      <c r="V34" s="188"/>
      <c r="W34" s="185"/>
      <c r="X34" s="189"/>
      <c r="Y34" s="185"/>
      <c r="Z34" s="185"/>
    </row>
    <row r="35" spans="1:26" ht="16.5" customHeight="1">
      <c r="A35" s="318"/>
      <c r="B35" s="318"/>
      <c r="C35" s="118">
        <v>7</v>
      </c>
      <c r="D35" s="24" t="s">
        <v>116</v>
      </c>
      <c r="E35" s="64"/>
      <c r="F35" s="173" t="s">
        <v>145</v>
      </c>
      <c r="G35" s="90" t="s">
        <v>217</v>
      </c>
      <c r="H35" s="24" t="s">
        <v>116</v>
      </c>
      <c r="I35" s="64"/>
      <c r="J35" s="24" t="s">
        <v>116</v>
      </c>
      <c r="K35" s="64"/>
      <c r="L35" s="24" t="s">
        <v>169</v>
      </c>
      <c r="M35" s="64"/>
      <c r="N35" s="172"/>
      <c r="O35" s="64"/>
      <c r="P35" s="190"/>
      <c r="Q35" s="187"/>
      <c r="R35" s="187"/>
      <c r="S35" s="186"/>
      <c r="T35" s="186"/>
      <c r="U35" s="186"/>
      <c r="V35" s="188"/>
      <c r="W35" s="185"/>
      <c r="X35" s="189"/>
      <c r="Y35" s="185"/>
      <c r="Z35" s="185"/>
    </row>
    <row r="36" spans="1:26" ht="16.5" customHeight="1">
      <c r="A36" s="319"/>
      <c r="B36" s="341"/>
      <c r="C36" s="104"/>
      <c r="D36" s="178"/>
      <c r="E36" s="70"/>
      <c r="F36" s="178"/>
      <c r="G36" s="91"/>
      <c r="H36" s="178"/>
      <c r="I36" s="91"/>
      <c r="J36" s="178"/>
      <c r="K36" s="70"/>
      <c r="L36" s="178"/>
      <c r="M36" s="70"/>
      <c r="N36" s="77"/>
      <c r="O36" s="70"/>
      <c r="P36" s="190"/>
      <c r="Q36" s="187"/>
      <c r="R36" s="187"/>
      <c r="S36" s="187"/>
      <c r="T36" s="186"/>
      <c r="U36" s="186"/>
      <c r="V36" s="188"/>
      <c r="W36" s="185"/>
      <c r="X36" s="189"/>
      <c r="Y36" s="185"/>
      <c r="Z36" s="185"/>
    </row>
    <row r="37" spans="1:26" ht="16.5" customHeight="1">
      <c r="A37" s="351">
        <v>6</v>
      </c>
      <c r="B37" s="328" t="s">
        <v>16</v>
      </c>
      <c r="C37" s="102">
        <v>1</v>
      </c>
      <c r="D37" s="78" t="s">
        <v>101</v>
      </c>
      <c r="E37" s="74"/>
      <c r="F37" s="78" t="s">
        <v>101</v>
      </c>
      <c r="G37" s="74"/>
      <c r="H37" s="72" t="s">
        <v>101</v>
      </c>
      <c r="I37" s="74"/>
      <c r="J37" s="45" t="s">
        <v>115</v>
      </c>
      <c r="K37" s="74" t="s">
        <v>160</v>
      </c>
      <c r="L37" s="72" t="s">
        <v>101</v>
      </c>
      <c r="M37" s="74"/>
      <c r="N37" s="174" t="s">
        <v>162</v>
      </c>
      <c r="O37" s="74" t="s">
        <v>128</v>
      </c>
      <c r="P37" s="190"/>
      <c r="Q37" s="186"/>
      <c r="R37" s="187"/>
      <c r="S37" s="186"/>
      <c r="T37" s="186"/>
      <c r="U37" s="186"/>
      <c r="V37" s="195"/>
      <c r="W37" s="185"/>
      <c r="X37" s="189"/>
      <c r="Y37" s="185"/>
      <c r="Z37" s="185"/>
    </row>
    <row r="38" spans="1:26" ht="16.5" customHeight="1">
      <c r="A38" s="318"/>
      <c r="B38" s="318"/>
      <c r="C38" s="103">
        <v>2</v>
      </c>
      <c r="D38" s="24" t="s">
        <v>173</v>
      </c>
      <c r="E38" s="64"/>
      <c r="F38" s="278" t="s">
        <v>115</v>
      </c>
      <c r="G38" s="64" t="s">
        <v>160</v>
      </c>
      <c r="H38" s="24" t="s">
        <v>173</v>
      </c>
      <c r="I38" s="64"/>
      <c r="J38" s="24" t="s">
        <v>101</v>
      </c>
      <c r="K38" s="64"/>
      <c r="L38" s="24" t="s">
        <v>173</v>
      </c>
      <c r="M38" s="64"/>
      <c r="N38" s="172" t="s">
        <v>163</v>
      </c>
      <c r="O38" s="64" t="s">
        <v>119</v>
      </c>
      <c r="P38" s="190"/>
      <c r="Q38" s="186"/>
      <c r="R38" s="186"/>
      <c r="S38" s="187"/>
      <c r="T38" s="186"/>
      <c r="U38" s="186"/>
      <c r="V38" s="195"/>
      <c r="W38" s="185"/>
      <c r="X38" s="189"/>
      <c r="Y38" s="185"/>
      <c r="Z38" s="185"/>
    </row>
    <row r="39" spans="1:26" ht="16.5" customHeight="1">
      <c r="A39" s="318"/>
      <c r="B39" s="318"/>
      <c r="C39" s="103">
        <v>3</v>
      </c>
      <c r="D39" s="278" t="s">
        <v>115</v>
      </c>
      <c r="E39" s="64" t="s">
        <v>160</v>
      </c>
      <c r="F39" s="24" t="s">
        <v>173</v>
      </c>
      <c r="G39" s="64"/>
      <c r="H39" s="24" t="s">
        <v>158</v>
      </c>
      <c r="I39" s="64"/>
      <c r="J39" s="24" t="s">
        <v>173</v>
      </c>
      <c r="K39" s="64"/>
      <c r="L39" s="24" t="s">
        <v>116</v>
      </c>
      <c r="M39" s="64"/>
      <c r="N39" s="24" t="s">
        <v>101</v>
      </c>
      <c r="O39" s="64"/>
      <c r="P39" s="190"/>
      <c r="Q39" s="186"/>
      <c r="R39" s="186"/>
      <c r="S39" s="186"/>
      <c r="T39" s="186"/>
      <c r="U39" s="186"/>
      <c r="V39" s="188"/>
      <c r="W39" s="185"/>
      <c r="X39" s="189"/>
      <c r="Y39" s="185"/>
      <c r="Z39" s="185"/>
    </row>
    <row r="40" spans="1:26" ht="16.5" customHeight="1">
      <c r="A40" s="318"/>
      <c r="B40" s="341"/>
      <c r="C40" s="104">
        <v>4</v>
      </c>
      <c r="D40" s="77" t="s">
        <v>158</v>
      </c>
      <c r="E40" s="70"/>
      <c r="F40" s="77" t="s">
        <v>158</v>
      </c>
      <c r="G40" s="70"/>
      <c r="H40" s="260" t="s">
        <v>115</v>
      </c>
      <c r="I40" s="70" t="s">
        <v>160</v>
      </c>
      <c r="J40" s="77" t="s">
        <v>158</v>
      </c>
      <c r="K40" s="70"/>
      <c r="L40" s="77" t="s">
        <v>158</v>
      </c>
      <c r="M40" s="70"/>
      <c r="N40" s="77" t="s">
        <v>173</v>
      </c>
      <c r="O40" s="70"/>
      <c r="P40" s="190"/>
      <c r="Q40" s="186"/>
      <c r="R40" s="186"/>
      <c r="S40" s="186"/>
      <c r="T40" s="186"/>
      <c r="U40" s="186"/>
      <c r="V40" s="6"/>
      <c r="W40" s="185"/>
      <c r="X40" s="189"/>
      <c r="Y40" s="185"/>
      <c r="Z40" s="185"/>
    </row>
    <row r="41" spans="1:26" ht="16.5" customHeight="1">
      <c r="A41" s="318"/>
      <c r="B41" s="328" t="s">
        <v>19</v>
      </c>
      <c r="C41" s="106">
        <v>5</v>
      </c>
      <c r="D41" s="79" t="s">
        <v>106</v>
      </c>
      <c r="E41" s="74" t="s">
        <v>4</v>
      </c>
      <c r="F41" s="79" t="s">
        <v>145</v>
      </c>
      <c r="G41" s="64" t="s">
        <v>217</v>
      </c>
      <c r="H41" s="79" t="s">
        <v>161</v>
      </c>
      <c r="I41" s="81" t="s">
        <v>175</v>
      </c>
      <c r="J41" s="45"/>
      <c r="K41" s="74"/>
      <c r="L41" s="174"/>
      <c r="M41" s="167"/>
      <c r="N41" s="182" t="s">
        <v>130</v>
      </c>
      <c r="O41" s="74"/>
      <c r="P41" s="190"/>
      <c r="Q41" s="186"/>
      <c r="R41" s="186"/>
      <c r="S41" s="186"/>
      <c r="T41" s="186"/>
      <c r="U41" s="186"/>
      <c r="V41" s="195"/>
      <c r="W41" s="185"/>
      <c r="X41" s="188"/>
      <c r="Y41" s="185"/>
      <c r="Z41" s="185"/>
    </row>
    <row r="42" spans="1:26" ht="16.5" customHeight="1">
      <c r="A42" s="318"/>
      <c r="B42" s="318"/>
      <c r="C42" s="103">
        <v>6</v>
      </c>
      <c r="D42" s="53" t="s">
        <v>161</v>
      </c>
      <c r="E42" s="64" t="s">
        <v>119</v>
      </c>
      <c r="F42" s="53" t="s">
        <v>106</v>
      </c>
      <c r="G42" s="64" t="s">
        <v>4</v>
      </c>
      <c r="H42" s="173" t="s">
        <v>145</v>
      </c>
      <c r="I42" s="64" t="s">
        <v>217</v>
      </c>
      <c r="J42" s="53"/>
      <c r="K42" s="64"/>
      <c r="L42" s="53"/>
      <c r="M42" s="90"/>
      <c r="N42" s="181" t="s">
        <v>158</v>
      </c>
      <c r="O42" s="64"/>
      <c r="P42" s="190"/>
      <c r="Q42" s="186"/>
      <c r="R42" s="186"/>
      <c r="S42" s="186"/>
      <c r="T42" s="187"/>
      <c r="U42" s="187"/>
      <c r="V42" s="6"/>
      <c r="W42" s="185"/>
      <c r="X42" s="188"/>
      <c r="Y42" s="185"/>
      <c r="Z42" s="185"/>
    </row>
    <row r="43" spans="1:26" ht="16.5" customHeight="1">
      <c r="A43" s="318"/>
      <c r="B43" s="318"/>
      <c r="C43" s="118">
        <v>7</v>
      </c>
      <c r="D43" s="173" t="s">
        <v>145</v>
      </c>
      <c r="E43" s="64" t="s">
        <v>217</v>
      </c>
      <c r="F43" s="172" t="s">
        <v>161</v>
      </c>
      <c r="G43" s="64" t="s">
        <v>119</v>
      </c>
      <c r="H43" s="172" t="s">
        <v>106</v>
      </c>
      <c r="I43" s="64" t="s">
        <v>4</v>
      </c>
      <c r="J43" s="53"/>
      <c r="K43" s="64"/>
      <c r="L43" s="53"/>
      <c r="M43" s="90"/>
      <c r="N43" s="53" t="s">
        <v>115</v>
      </c>
      <c r="O43" s="64" t="s">
        <v>160</v>
      </c>
      <c r="P43" s="190"/>
      <c r="Q43" s="186"/>
      <c r="R43" s="186"/>
      <c r="S43" s="186"/>
      <c r="T43" s="187"/>
      <c r="U43" s="187"/>
      <c r="V43" s="6"/>
      <c r="W43" s="185"/>
      <c r="X43" s="188"/>
      <c r="Y43" s="185"/>
      <c r="Z43" s="185"/>
    </row>
    <row r="44" spans="1:26" ht="15.75" customHeight="1">
      <c r="A44" s="319"/>
      <c r="B44" s="319"/>
      <c r="C44" s="104"/>
      <c r="D44" s="178"/>
      <c r="E44" s="70"/>
      <c r="F44" s="178"/>
      <c r="G44" s="70"/>
      <c r="H44" s="178"/>
      <c r="I44" s="70"/>
      <c r="J44" s="77"/>
      <c r="K44" s="70"/>
      <c r="L44" s="77"/>
      <c r="M44" s="91"/>
      <c r="N44" s="178"/>
      <c r="O44" s="70"/>
      <c r="P44" s="190"/>
      <c r="Q44" s="186"/>
      <c r="R44" s="186"/>
      <c r="S44" s="186"/>
      <c r="T44" s="187"/>
      <c r="U44" s="186"/>
      <c r="V44" s="6"/>
      <c r="W44" s="185"/>
      <c r="X44" s="188"/>
      <c r="Y44" s="185"/>
      <c r="Z44" s="185"/>
    </row>
    <row r="45" spans="1:26" ht="15.75" customHeight="1">
      <c r="A45" s="5"/>
      <c r="B45" s="97"/>
      <c r="C45" s="5"/>
      <c r="D45" s="5"/>
      <c r="E45" s="162"/>
      <c r="F45" s="5"/>
      <c r="G45" s="162"/>
      <c r="H45" s="346" t="s">
        <v>341</v>
      </c>
      <c r="I45" s="325"/>
      <c r="J45" s="325"/>
      <c r="K45" s="325"/>
      <c r="L45" s="325"/>
      <c r="M45" s="325"/>
      <c r="N45" s="325"/>
      <c r="O45" s="6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34"/>
      <c r="B46" s="315"/>
      <c r="C46" s="315"/>
      <c r="D46" s="315"/>
      <c r="E46" s="315"/>
      <c r="F46" s="315"/>
      <c r="G46" s="315"/>
      <c r="H46" s="326" t="s">
        <v>120</v>
      </c>
      <c r="I46" s="315"/>
      <c r="J46" s="315"/>
      <c r="K46" s="315"/>
      <c r="L46" s="315"/>
      <c r="M46" s="315"/>
      <c r="N46" s="31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34" t="s">
        <v>176</v>
      </c>
      <c r="B47" s="334"/>
      <c r="C47" s="334"/>
      <c r="D47" s="334"/>
      <c r="E47" s="334"/>
      <c r="F47" s="334"/>
      <c r="G47" s="334"/>
      <c r="H47" s="334"/>
      <c r="I47" s="196"/>
      <c r="J47" s="38"/>
      <c r="K47" s="99"/>
      <c r="L47" s="99"/>
      <c r="M47" s="99"/>
      <c r="N47" s="38"/>
      <c r="O47" s="3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34"/>
      <c r="B48" s="315"/>
      <c r="C48" s="315"/>
      <c r="D48" s="315"/>
      <c r="E48" s="315"/>
      <c r="F48" s="315"/>
      <c r="G48" s="315"/>
      <c r="H48" s="6"/>
      <c r="I48" s="196"/>
      <c r="J48" s="38"/>
      <c r="K48" s="99"/>
      <c r="L48" s="99"/>
      <c r="M48" s="99"/>
      <c r="N48" s="38"/>
      <c r="O48" s="3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196"/>
      <c r="F49" s="6"/>
      <c r="G49" s="196"/>
      <c r="H49" s="6"/>
      <c r="I49" s="196"/>
      <c r="J49" s="38"/>
      <c r="K49" s="99"/>
      <c r="L49" s="99"/>
      <c r="M49" s="99"/>
      <c r="N49" s="38"/>
      <c r="O49" s="3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196"/>
      <c r="F50" s="6"/>
      <c r="G50" s="196"/>
      <c r="H50" s="326" t="s">
        <v>121</v>
      </c>
      <c r="I50" s="315"/>
      <c r="J50" s="315"/>
      <c r="K50" s="315"/>
      <c r="L50" s="315"/>
      <c r="M50" s="315"/>
      <c r="N50" s="31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196"/>
      <c r="F51" s="6"/>
      <c r="G51" s="196"/>
      <c r="H51" s="6"/>
      <c r="I51" s="196"/>
      <c r="J51" s="6"/>
      <c r="K51" s="196"/>
      <c r="L51" s="196"/>
      <c r="M51" s="196"/>
      <c r="N51" s="6"/>
      <c r="O51" s="19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196"/>
      <c r="F52" s="6"/>
      <c r="G52" s="196"/>
      <c r="H52" s="6"/>
      <c r="I52" s="196"/>
      <c r="J52" s="6"/>
      <c r="K52" s="196"/>
      <c r="L52" s="196"/>
      <c r="M52" s="196"/>
      <c r="N52" s="6"/>
      <c r="O52" s="19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196"/>
      <c r="F53" s="6"/>
      <c r="G53" s="196"/>
      <c r="H53" s="6"/>
      <c r="I53" s="196"/>
      <c r="J53" s="6"/>
      <c r="K53" s="196"/>
      <c r="L53" s="196"/>
      <c r="M53" s="196"/>
      <c r="N53" s="6"/>
      <c r="O53" s="19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196"/>
      <c r="F54" s="6"/>
      <c r="G54" s="196"/>
      <c r="H54" s="6"/>
      <c r="I54" s="196"/>
      <c r="J54" s="6"/>
      <c r="K54" s="196"/>
      <c r="L54" s="196"/>
      <c r="M54" s="196"/>
      <c r="N54" s="6"/>
      <c r="O54" s="19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196"/>
      <c r="F55" s="6"/>
      <c r="G55" s="196"/>
      <c r="H55" s="6"/>
      <c r="I55" s="196"/>
      <c r="J55" s="6"/>
      <c r="K55" s="196"/>
      <c r="L55" s="196"/>
      <c r="M55" s="196"/>
      <c r="N55" s="6"/>
      <c r="O55" s="19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196"/>
      <c r="F56" s="6"/>
      <c r="G56" s="196"/>
      <c r="H56" s="6"/>
      <c r="I56" s="196"/>
      <c r="J56" s="6"/>
      <c r="K56" s="196"/>
      <c r="L56" s="196"/>
      <c r="M56" s="196"/>
      <c r="N56" s="6"/>
      <c r="O56" s="19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196"/>
      <c r="F57" s="6"/>
      <c r="G57" s="196"/>
      <c r="H57" s="6"/>
      <c r="I57" s="196"/>
      <c r="J57" s="6"/>
      <c r="K57" s="196"/>
      <c r="L57" s="196"/>
      <c r="M57" s="196"/>
      <c r="N57" s="6"/>
      <c r="O57" s="19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196"/>
      <c r="F58" s="6"/>
      <c r="G58" s="196"/>
      <c r="H58" s="6"/>
      <c r="I58" s="196"/>
      <c r="J58" s="6"/>
      <c r="K58" s="196"/>
      <c r="L58" s="196"/>
      <c r="M58" s="196"/>
      <c r="N58" s="6"/>
      <c r="O58" s="19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196"/>
      <c r="F59" s="6"/>
      <c r="G59" s="196"/>
      <c r="H59" s="6"/>
      <c r="I59" s="196"/>
      <c r="J59" s="6"/>
      <c r="K59" s="196"/>
      <c r="L59" s="196"/>
      <c r="M59" s="196"/>
      <c r="N59" s="6"/>
      <c r="O59" s="19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196"/>
      <c r="F60" s="6"/>
      <c r="G60" s="196"/>
      <c r="H60" s="6"/>
      <c r="I60" s="196"/>
      <c r="J60" s="6"/>
      <c r="K60" s="196"/>
      <c r="L60" s="196"/>
      <c r="M60" s="196"/>
      <c r="N60" s="6"/>
      <c r="O60" s="19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196"/>
      <c r="F61" s="6"/>
      <c r="G61" s="196"/>
      <c r="H61" s="6"/>
      <c r="I61" s="196"/>
      <c r="J61" s="6"/>
      <c r="K61" s="196"/>
      <c r="L61" s="196"/>
      <c r="M61" s="196"/>
      <c r="N61" s="6"/>
      <c r="O61" s="19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196"/>
      <c r="F62" s="6"/>
      <c r="G62" s="196"/>
      <c r="H62" s="6"/>
      <c r="I62" s="196"/>
      <c r="J62" s="6"/>
      <c r="K62" s="196"/>
      <c r="L62" s="196"/>
      <c r="M62" s="196"/>
      <c r="N62" s="6"/>
      <c r="O62" s="19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196"/>
      <c r="F63" s="6"/>
      <c r="G63" s="196"/>
      <c r="H63" s="6"/>
      <c r="I63" s="196"/>
      <c r="J63" s="6"/>
      <c r="K63" s="196"/>
      <c r="L63" s="196"/>
      <c r="M63" s="196"/>
      <c r="N63" s="6"/>
      <c r="O63" s="19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196"/>
      <c r="F64" s="6"/>
      <c r="G64" s="196"/>
      <c r="H64" s="6"/>
      <c r="I64" s="196"/>
      <c r="J64" s="6"/>
      <c r="K64" s="196"/>
      <c r="L64" s="196"/>
      <c r="M64" s="196"/>
      <c r="N64" s="6"/>
      <c r="O64" s="19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196"/>
      <c r="F65" s="6"/>
      <c r="G65" s="196"/>
      <c r="H65" s="6"/>
      <c r="I65" s="196"/>
      <c r="J65" s="6"/>
      <c r="K65" s="196"/>
      <c r="L65" s="196"/>
      <c r="M65" s="196"/>
      <c r="N65" s="6"/>
      <c r="O65" s="19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196"/>
      <c r="F66" s="6"/>
      <c r="G66" s="196"/>
      <c r="H66" s="6"/>
      <c r="I66" s="196"/>
      <c r="J66" s="6"/>
      <c r="K66" s="196"/>
      <c r="L66" s="196"/>
      <c r="M66" s="196"/>
      <c r="N66" s="6"/>
      <c r="O66" s="19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196"/>
      <c r="F67" s="6"/>
      <c r="G67" s="196"/>
      <c r="H67" s="6"/>
      <c r="I67" s="196"/>
      <c r="J67" s="6"/>
      <c r="K67" s="196"/>
      <c r="L67" s="196"/>
      <c r="M67" s="196"/>
      <c r="N67" s="6"/>
      <c r="O67" s="19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196"/>
      <c r="F68" s="6"/>
      <c r="G68" s="196"/>
      <c r="H68" s="6"/>
      <c r="I68" s="196"/>
      <c r="J68" s="6"/>
      <c r="K68" s="196"/>
      <c r="L68" s="196"/>
      <c r="M68" s="196"/>
      <c r="N68" s="6"/>
      <c r="O68" s="19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196"/>
      <c r="F69" s="6"/>
      <c r="G69" s="196"/>
      <c r="H69" s="6"/>
      <c r="I69" s="196"/>
      <c r="J69" s="6"/>
      <c r="K69" s="196"/>
      <c r="L69" s="196"/>
      <c r="M69" s="196"/>
      <c r="N69" s="6"/>
      <c r="O69" s="19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196"/>
      <c r="F70" s="6"/>
      <c r="G70" s="196"/>
      <c r="H70" s="6"/>
      <c r="I70" s="196"/>
      <c r="J70" s="6"/>
      <c r="K70" s="196"/>
      <c r="L70" s="196"/>
      <c r="M70" s="196"/>
      <c r="N70" s="6"/>
      <c r="O70" s="19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196"/>
      <c r="F71" s="6"/>
      <c r="G71" s="196"/>
      <c r="H71" s="6"/>
      <c r="I71" s="196"/>
      <c r="J71" s="6"/>
      <c r="K71" s="196"/>
      <c r="L71" s="196"/>
      <c r="M71" s="196"/>
      <c r="N71" s="6"/>
      <c r="O71" s="19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196"/>
      <c r="F72" s="6"/>
      <c r="G72" s="196"/>
      <c r="H72" s="6"/>
      <c r="I72" s="196"/>
      <c r="J72" s="6"/>
      <c r="K72" s="196"/>
      <c r="L72" s="196"/>
      <c r="M72" s="196"/>
      <c r="N72" s="6"/>
      <c r="O72" s="19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196"/>
      <c r="F73" s="6"/>
      <c r="G73" s="196"/>
      <c r="H73" s="6"/>
      <c r="I73" s="196"/>
      <c r="J73" s="6"/>
      <c r="K73" s="196"/>
      <c r="L73" s="196"/>
      <c r="M73" s="196"/>
      <c r="N73" s="6"/>
      <c r="O73" s="19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196"/>
      <c r="F74" s="6"/>
      <c r="G74" s="196"/>
      <c r="H74" s="6"/>
      <c r="I74" s="196"/>
      <c r="J74" s="6"/>
      <c r="K74" s="196"/>
      <c r="L74" s="196"/>
      <c r="M74" s="196"/>
      <c r="N74" s="6"/>
      <c r="O74" s="19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196"/>
      <c r="F75" s="6"/>
      <c r="G75" s="196"/>
      <c r="H75" s="6"/>
      <c r="I75" s="196"/>
      <c r="J75" s="6"/>
      <c r="K75" s="196"/>
      <c r="L75" s="196"/>
      <c r="M75" s="196"/>
      <c r="N75" s="6"/>
      <c r="O75" s="19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196"/>
      <c r="F76" s="6"/>
      <c r="G76" s="196"/>
      <c r="H76" s="6"/>
      <c r="I76" s="196"/>
      <c r="J76" s="6"/>
      <c r="K76" s="196"/>
      <c r="L76" s="196"/>
      <c r="M76" s="196"/>
      <c r="N76" s="6"/>
      <c r="O76" s="19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196"/>
      <c r="F77" s="6"/>
      <c r="G77" s="196"/>
      <c r="H77" s="6"/>
      <c r="I77" s="196"/>
      <c r="J77" s="6"/>
      <c r="K77" s="196"/>
      <c r="L77" s="196"/>
      <c r="M77" s="196"/>
      <c r="N77" s="6"/>
      <c r="O77" s="19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196"/>
      <c r="F78" s="6"/>
      <c r="G78" s="196"/>
      <c r="H78" s="6"/>
      <c r="I78" s="196"/>
      <c r="J78" s="6"/>
      <c r="K78" s="196"/>
      <c r="L78" s="196"/>
      <c r="M78" s="196"/>
      <c r="N78" s="6"/>
      <c r="O78" s="19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196"/>
      <c r="F79" s="6"/>
      <c r="G79" s="196"/>
      <c r="H79" s="6"/>
      <c r="I79" s="196"/>
      <c r="J79" s="6"/>
      <c r="K79" s="196"/>
      <c r="L79" s="196"/>
      <c r="M79" s="196"/>
      <c r="N79" s="6"/>
      <c r="O79" s="19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196"/>
      <c r="F80" s="6"/>
      <c r="G80" s="196"/>
      <c r="H80" s="6"/>
      <c r="I80" s="196"/>
      <c r="J80" s="6"/>
      <c r="K80" s="196"/>
      <c r="L80" s="196"/>
      <c r="M80" s="196"/>
      <c r="N80" s="6"/>
      <c r="O80" s="19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196"/>
      <c r="F81" s="6"/>
      <c r="G81" s="196"/>
      <c r="H81" s="6"/>
      <c r="I81" s="196"/>
      <c r="J81" s="6"/>
      <c r="K81" s="196"/>
      <c r="L81" s="196"/>
      <c r="M81" s="196"/>
      <c r="N81" s="6"/>
      <c r="O81" s="19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196"/>
      <c r="F82" s="6"/>
      <c r="G82" s="196"/>
      <c r="H82" s="6"/>
      <c r="I82" s="196"/>
      <c r="J82" s="6"/>
      <c r="K82" s="196"/>
      <c r="L82" s="196"/>
      <c r="M82" s="196"/>
      <c r="N82" s="6"/>
      <c r="O82" s="19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196"/>
      <c r="F83" s="6"/>
      <c r="G83" s="196"/>
      <c r="H83" s="6"/>
      <c r="I83" s="196"/>
      <c r="J83" s="6"/>
      <c r="K83" s="196"/>
      <c r="L83" s="196"/>
      <c r="M83" s="196"/>
      <c r="N83" s="6"/>
      <c r="O83" s="19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196"/>
      <c r="F84" s="6"/>
      <c r="G84" s="196"/>
      <c r="H84" s="6"/>
      <c r="I84" s="196"/>
      <c r="J84" s="6"/>
      <c r="K84" s="196"/>
      <c r="L84" s="196"/>
      <c r="M84" s="196"/>
      <c r="N84" s="6"/>
      <c r="O84" s="19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196"/>
      <c r="F85" s="6"/>
      <c r="G85" s="196"/>
      <c r="H85" s="6"/>
      <c r="I85" s="196"/>
      <c r="J85" s="6"/>
      <c r="K85" s="196"/>
      <c r="L85" s="196"/>
      <c r="M85" s="196"/>
      <c r="N85" s="6"/>
      <c r="O85" s="19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196"/>
      <c r="F86" s="6"/>
      <c r="G86" s="196"/>
      <c r="H86" s="6"/>
      <c r="I86" s="196"/>
      <c r="J86" s="6"/>
      <c r="K86" s="196"/>
      <c r="L86" s="196"/>
      <c r="M86" s="196"/>
      <c r="N86" s="6"/>
      <c r="O86" s="19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196"/>
      <c r="F87" s="6"/>
      <c r="G87" s="196"/>
      <c r="H87" s="6"/>
      <c r="I87" s="196"/>
      <c r="J87" s="6"/>
      <c r="K87" s="196"/>
      <c r="L87" s="196"/>
      <c r="M87" s="196"/>
      <c r="N87" s="6"/>
      <c r="O87" s="19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196"/>
      <c r="F88" s="6"/>
      <c r="G88" s="196"/>
      <c r="H88" s="6"/>
      <c r="I88" s="196"/>
      <c r="J88" s="6"/>
      <c r="K88" s="196"/>
      <c r="L88" s="196"/>
      <c r="M88" s="196"/>
      <c r="N88" s="6"/>
      <c r="O88" s="19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196"/>
      <c r="F89" s="6"/>
      <c r="G89" s="196"/>
      <c r="H89" s="6"/>
      <c r="I89" s="196"/>
      <c r="J89" s="6"/>
      <c r="K89" s="196"/>
      <c r="L89" s="196"/>
      <c r="M89" s="196"/>
      <c r="N89" s="6"/>
      <c r="O89" s="19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196"/>
      <c r="F90" s="6"/>
      <c r="G90" s="196"/>
      <c r="H90" s="6"/>
      <c r="I90" s="196"/>
      <c r="J90" s="6"/>
      <c r="K90" s="196"/>
      <c r="L90" s="196"/>
      <c r="M90" s="196"/>
      <c r="N90" s="6"/>
      <c r="O90" s="19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196"/>
      <c r="F91" s="6"/>
      <c r="G91" s="196"/>
      <c r="H91" s="6"/>
      <c r="I91" s="196"/>
      <c r="J91" s="6"/>
      <c r="K91" s="196"/>
      <c r="L91" s="196"/>
      <c r="M91" s="196"/>
      <c r="N91" s="6"/>
      <c r="O91" s="19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196"/>
      <c r="F92" s="6"/>
      <c r="G92" s="196"/>
      <c r="H92" s="6"/>
      <c r="I92" s="196"/>
      <c r="J92" s="6"/>
      <c r="K92" s="196"/>
      <c r="L92" s="196"/>
      <c r="M92" s="196"/>
      <c r="N92" s="6"/>
      <c r="O92" s="19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196"/>
      <c r="F93" s="6"/>
      <c r="G93" s="196"/>
      <c r="H93" s="6"/>
      <c r="I93" s="196"/>
      <c r="J93" s="6"/>
      <c r="K93" s="196"/>
      <c r="L93" s="196"/>
      <c r="M93" s="196"/>
      <c r="N93" s="6"/>
      <c r="O93" s="19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196"/>
      <c r="F94" s="6"/>
      <c r="G94" s="196"/>
      <c r="H94" s="6"/>
      <c r="I94" s="196"/>
      <c r="J94" s="6"/>
      <c r="K94" s="196"/>
      <c r="L94" s="196"/>
      <c r="M94" s="196"/>
      <c r="N94" s="6"/>
      <c r="O94" s="19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196"/>
      <c r="F95" s="6"/>
      <c r="G95" s="196"/>
      <c r="H95" s="6"/>
      <c r="I95" s="196"/>
      <c r="J95" s="6"/>
      <c r="K95" s="196"/>
      <c r="L95" s="196"/>
      <c r="M95" s="196"/>
      <c r="N95" s="6"/>
      <c r="O95" s="19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196"/>
      <c r="F96" s="6"/>
      <c r="G96" s="196"/>
      <c r="H96" s="6"/>
      <c r="I96" s="196"/>
      <c r="J96" s="6"/>
      <c r="K96" s="196"/>
      <c r="L96" s="196"/>
      <c r="M96" s="196"/>
      <c r="N96" s="6"/>
      <c r="O96" s="19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196"/>
      <c r="F97" s="6"/>
      <c r="G97" s="196"/>
      <c r="H97" s="6"/>
      <c r="I97" s="196"/>
      <c r="J97" s="6"/>
      <c r="K97" s="196"/>
      <c r="L97" s="196"/>
      <c r="M97" s="196"/>
      <c r="N97" s="6"/>
      <c r="O97" s="19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196"/>
      <c r="F98" s="6"/>
      <c r="G98" s="196"/>
      <c r="H98" s="6"/>
      <c r="I98" s="196"/>
      <c r="J98" s="6"/>
      <c r="K98" s="196"/>
      <c r="L98" s="196"/>
      <c r="M98" s="196"/>
      <c r="N98" s="6"/>
      <c r="O98" s="19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196"/>
      <c r="F99" s="6"/>
      <c r="G99" s="196"/>
      <c r="H99" s="6"/>
      <c r="I99" s="196"/>
      <c r="J99" s="6"/>
      <c r="K99" s="196"/>
      <c r="L99" s="196"/>
      <c r="M99" s="196"/>
      <c r="N99" s="6"/>
      <c r="O99" s="19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196"/>
      <c r="F100" s="6"/>
      <c r="G100" s="196"/>
      <c r="H100" s="6"/>
      <c r="I100" s="196"/>
      <c r="J100" s="6"/>
      <c r="K100" s="196"/>
      <c r="L100" s="196"/>
      <c r="M100" s="196"/>
      <c r="N100" s="6"/>
      <c r="O100" s="19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196"/>
      <c r="F101" s="6"/>
      <c r="G101" s="196"/>
      <c r="H101" s="6"/>
      <c r="I101" s="196"/>
      <c r="J101" s="6"/>
      <c r="K101" s="196"/>
      <c r="L101" s="196"/>
      <c r="M101" s="196"/>
      <c r="N101" s="6"/>
      <c r="O101" s="19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196"/>
      <c r="F102" s="6"/>
      <c r="G102" s="196"/>
      <c r="H102" s="6"/>
      <c r="I102" s="196"/>
      <c r="J102" s="6"/>
      <c r="K102" s="196"/>
      <c r="L102" s="196"/>
      <c r="M102" s="196"/>
      <c r="N102" s="6"/>
      <c r="O102" s="19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196"/>
      <c r="F103" s="6"/>
      <c r="G103" s="196"/>
      <c r="H103" s="6"/>
      <c r="I103" s="196"/>
      <c r="J103" s="6"/>
      <c r="K103" s="196"/>
      <c r="L103" s="196"/>
      <c r="M103" s="196"/>
      <c r="N103" s="6"/>
      <c r="O103" s="19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196"/>
      <c r="F104" s="6"/>
      <c r="G104" s="196"/>
      <c r="H104" s="6"/>
      <c r="I104" s="196"/>
      <c r="J104" s="6"/>
      <c r="K104" s="196"/>
      <c r="L104" s="196"/>
      <c r="M104" s="196"/>
      <c r="N104" s="6"/>
      <c r="O104" s="19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196"/>
      <c r="F105" s="6"/>
      <c r="G105" s="196"/>
      <c r="H105" s="6"/>
      <c r="I105" s="196"/>
      <c r="J105" s="6"/>
      <c r="K105" s="196"/>
      <c r="L105" s="196"/>
      <c r="M105" s="196"/>
      <c r="N105" s="6"/>
      <c r="O105" s="19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196"/>
      <c r="F106" s="6"/>
      <c r="G106" s="196"/>
      <c r="H106" s="6"/>
      <c r="I106" s="196"/>
      <c r="J106" s="6"/>
      <c r="K106" s="196"/>
      <c r="L106" s="196"/>
      <c r="M106" s="196"/>
      <c r="N106" s="6"/>
      <c r="O106" s="19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196"/>
      <c r="F107" s="6"/>
      <c r="G107" s="196"/>
      <c r="H107" s="6"/>
      <c r="I107" s="196"/>
      <c r="J107" s="6"/>
      <c r="K107" s="196"/>
      <c r="L107" s="196"/>
      <c r="M107" s="196"/>
      <c r="N107" s="6"/>
      <c r="O107" s="19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196"/>
      <c r="F108" s="6"/>
      <c r="G108" s="196"/>
      <c r="H108" s="6"/>
      <c r="I108" s="196"/>
      <c r="J108" s="6"/>
      <c r="K108" s="196"/>
      <c r="L108" s="196"/>
      <c r="M108" s="196"/>
      <c r="N108" s="6"/>
      <c r="O108" s="19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196"/>
      <c r="F109" s="6"/>
      <c r="G109" s="196"/>
      <c r="H109" s="6"/>
      <c r="I109" s="196"/>
      <c r="J109" s="6"/>
      <c r="K109" s="196"/>
      <c r="L109" s="196"/>
      <c r="M109" s="196"/>
      <c r="N109" s="6"/>
      <c r="O109" s="19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196"/>
      <c r="F110" s="6"/>
      <c r="G110" s="196"/>
      <c r="H110" s="6"/>
      <c r="I110" s="196"/>
      <c r="J110" s="6"/>
      <c r="K110" s="196"/>
      <c r="L110" s="196"/>
      <c r="M110" s="196"/>
      <c r="N110" s="6"/>
      <c r="O110" s="19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196"/>
      <c r="F111" s="6"/>
      <c r="G111" s="196"/>
      <c r="H111" s="6"/>
      <c r="I111" s="196"/>
      <c r="J111" s="6"/>
      <c r="K111" s="196"/>
      <c r="L111" s="196"/>
      <c r="M111" s="196"/>
      <c r="N111" s="6"/>
      <c r="O111" s="19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196"/>
      <c r="F112" s="6"/>
      <c r="G112" s="196"/>
      <c r="H112" s="6"/>
      <c r="I112" s="196"/>
      <c r="J112" s="6"/>
      <c r="K112" s="196"/>
      <c r="L112" s="196"/>
      <c r="M112" s="196"/>
      <c r="N112" s="6"/>
      <c r="O112" s="19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196"/>
      <c r="F113" s="6"/>
      <c r="G113" s="196"/>
      <c r="H113" s="6"/>
      <c r="I113" s="196"/>
      <c r="J113" s="6"/>
      <c r="K113" s="196"/>
      <c r="L113" s="196"/>
      <c r="M113" s="196"/>
      <c r="N113" s="6"/>
      <c r="O113" s="19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196"/>
      <c r="F114" s="6"/>
      <c r="G114" s="196"/>
      <c r="H114" s="6"/>
      <c r="I114" s="196"/>
      <c r="J114" s="6"/>
      <c r="K114" s="196"/>
      <c r="L114" s="196"/>
      <c r="M114" s="196"/>
      <c r="N114" s="6"/>
      <c r="O114" s="19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196"/>
      <c r="F115" s="6"/>
      <c r="G115" s="196"/>
      <c r="H115" s="6"/>
      <c r="I115" s="196"/>
      <c r="J115" s="6"/>
      <c r="K115" s="196"/>
      <c r="L115" s="196"/>
      <c r="M115" s="196"/>
      <c r="N115" s="6"/>
      <c r="O115" s="19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196"/>
      <c r="F116" s="6"/>
      <c r="G116" s="196"/>
      <c r="H116" s="6"/>
      <c r="I116" s="196"/>
      <c r="J116" s="6"/>
      <c r="K116" s="196"/>
      <c r="L116" s="196"/>
      <c r="M116" s="196"/>
      <c r="N116" s="6"/>
      <c r="O116" s="19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196"/>
      <c r="F117" s="6"/>
      <c r="G117" s="196"/>
      <c r="H117" s="6"/>
      <c r="I117" s="196"/>
      <c r="J117" s="6"/>
      <c r="K117" s="196"/>
      <c r="L117" s="196"/>
      <c r="M117" s="196"/>
      <c r="N117" s="6"/>
      <c r="O117" s="19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196"/>
      <c r="F118" s="6"/>
      <c r="G118" s="196"/>
      <c r="H118" s="6"/>
      <c r="I118" s="196"/>
      <c r="J118" s="6"/>
      <c r="K118" s="196"/>
      <c r="L118" s="196"/>
      <c r="M118" s="196"/>
      <c r="N118" s="6"/>
      <c r="O118" s="19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196"/>
      <c r="F119" s="6"/>
      <c r="G119" s="196"/>
      <c r="H119" s="6"/>
      <c r="I119" s="196"/>
      <c r="J119" s="6"/>
      <c r="K119" s="196"/>
      <c r="L119" s="196"/>
      <c r="M119" s="196"/>
      <c r="N119" s="6"/>
      <c r="O119" s="19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196"/>
      <c r="F120" s="6"/>
      <c r="G120" s="196"/>
      <c r="H120" s="6"/>
      <c r="I120" s="196"/>
      <c r="J120" s="6"/>
      <c r="K120" s="196"/>
      <c r="L120" s="196"/>
      <c r="M120" s="196"/>
      <c r="N120" s="6"/>
      <c r="O120" s="19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196"/>
      <c r="F121" s="6"/>
      <c r="G121" s="196"/>
      <c r="H121" s="6"/>
      <c r="I121" s="196"/>
      <c r="J121" s="6"/>
      <c r="K121" s="196"/>
      <c r="L121" s="196"/>
      <c r="M121" s="196"/>
      <c r="N121" s="6"/>
      <c r="O121" s="19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196"/>
      <c r="F122" s="6"/>
      <c r="G122" s="196"/>
      <c r="H122" s="6"/>
      <c r="I122" s="196"/>
      <c r="J122" s="6"/>
      <c r="K122" s="196"/>
      <c r="L122" s="196"/>
      <c r="M122" s="196"/>
      <c r="N122" s="6"/>
      <c r="O122" s="19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196"/>
      <c r="F123" s="6"/>
      <c r="G123" s="196"/>
      <c r="H123" s="6"/>
      <c r="I123" s="196"/>
      <c r="J123" s="6"/>
      <c r="K123" s="196"/>
      <c r="L123" s="196"/>
      <c r="M123" s="196"/>
      <c r="N123" s="6"/>
      <c r="O123" s="19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196"/>
      <c r="F124" s="6"/>
      <c r="G124" s="196"/>
      <c r="H124" s="6"/>
      <c r="I124" s="196"/>
      <c r="J124" s="6"/>
      <c r="K124" s="196"/>
      <c r="L124" s="196"/>
      <c r="M124" s="196"/>
      <c r="N124" s="6"/>
      <c r="O124" s="19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196"/>
      <c r="F125" s="6"/>
      <c r="G125" s="196"/>
      <c r="H125" s="6"/>
      <c r="I125" s="196"/>
      <c r="J125" s="6"/>
      <c r="K125" s="196"/>
      <c r="L125" s="196"/>
      <c r="M125" s="196"/>
      <c r="N125" s="6"/>
      <c r="O125" s="19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196"/>
      <c r="F126" s="6"/>
      <c r="G126" s="196"/>
      <c r="H126" s="6"/>
      <c r="I126" s="196"/>
      <c r="J126" s="6"/>
      <c r="K126" s="196"/>
      <c r="L126" s="196"/>
      <c r="M126" s="196"/>
      <c r="N126" s="6"/>
      <c r="O126" s="19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196"/>
      <c r="F127" s="6"/>
      <c r="G127" s="196"/>
      <c r="H127" s="6"/>
      <c r="I127" s="196"/>
      <c r="J127" s="6"/>
      <c r="K127" s="196"/>
      <c r="L127" s="196"/>
      <c r="M127" s="196"/>
      <c r="N127" s="6"/>
      <c r="O127" s="19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196"/>
      <c r="F128" s="6"/>
      <c r="G128" s="196"/>
      <c r="H128" s="6"/>
      <c r="I128" s="196"/>
      <c r="J128" s="6"/>
      <c r="K128" s="196"/>
      <c r="L128" s="196"/>
      <c r="M128" s="196"/>
      <c r="N128" s="6"/>
      <c r="O128" s="19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196"/>
      <c r="F129" s="6"/>
      <c r="G129" s="196"/>
      <c r="H129" s="6"/>
      <c r="I129" s="196"/>
      <c r="J129" s="6"/>
      <c r="K129" s="196"/>
      <c r="L129" s="196"/>
      <c r="M129" s="196"/>
      <c r="N129" s="6"/>
      <c r="O129" s="19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196"/>
      <c r="F130" s="6"/>
      <c r="G130" s="196"/>
      <c r="H130" s="6"/>
      <c r="I130" s="196"/>
      <c r="J130" s="6"/>
      <c r="K130" s="196"/>
      <c r="L130" s="196"/>
      <c r="M130" s="196"/>
      <c r="N130" s="6"/>
      <c r="O130" s="19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196"/>
      <c r="F131" s="6"/>
      <c r="G131" s="196"/>
      <c r="H131" s="6"/>
      <c r="I131" s="196"/>
      <c r="J131" s="6"/>
      <c r="K131" s="196"/>
      <c r="L131" s="196"/>
      <c r="M131" s="196"/>
      <c r="N131" s="6"/>
      <c r="O131" s="19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196"/>
      <c r="F132" s="6"/>
      <c r="G132" s="196"/>
      <c r="H132" s="6"/>
      <c r="I132" s="196"/>
      <c r="J132" s="6"/>
      <c r="K132" s="196"/>
      <c r="L132" s="196"/>
      <c r="M132" s="196"/>
      <c r="N132" s="6"/>
      <c r="O132" s="19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196"/>
      <c r="F133" s="6"/>
      <c r="G133" s="196"/>
      <c r="H133" s="6"/>
      <c r="I133" s="196"/>
      <c r="J133" s="6"/>
      <c r="K133" s="196"/>
      <c r="L133" s="196"/>
      <c r="M133" s="196"/>
      <c r="N133" s="6"/>
      <c r="O133" s="19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196"/>
      <c r="F134" s="6"/>
      <c r="G134" s="196"/>
      <c r="H134" s="6"/>
      <c r="I134" s="196"/>
      <c r="J134" s="6"/>
      <c r="K134" s="196"/>
      <c r="L134" s="196"/>
      <c r="M134" s="196"/>
      <c r="N134" s="6"/>
      <c r="O134" s="19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196"/>
      <c r="F135" s="6"/>
      <c r="G135" s="196"/>
      <c r="H135" s="6"/>
      <c r="I135" s="196"/>
      <c r="J135" s="6"/>
      <c r="K135" s="196"/>
      <c r="L135" s="196"/>
      <c r="M135" s="196"/>
      <c r="N135" s="6"/>
      <c r="O135" s="19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196"/>
      <c r="F136" s="6"/>
      <c r="G136" s="196"/>
      <c r="H136" s="6"/>
      <c r="I136" s="196"/>
      <c r="J136" s="6"/>
      <c r="K136" s="196"/>
      <c r="L136" s="196"/>
      <c r="M136" s="196"/>
      <c r="N136" s="6"/>
      <c r="O136" s="19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196"/>
      <c r="F137" s="6"/>
      <c r="G137" s="196"/>
      <c r="H137" s="6"/>
      <c r="I137" s="196"/>
      <c r="J137" s="6"/>
      <c r="K137" s="196"/>
      <c r="L137" s="196"/>
      <c r="M137" s="196"/>
      <c r="N137" s="6"/>
      <c r="O137" s="19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196"/>
      <c r="F138" s="6"/>
      <c r="G138" s="196"/>
      <c r="H138" s="6"/>
      <c r="I138" s="196"/>
      <c r="J138" s="6"/>
      <c r="K138" s="196"/>
      <c r="L138" s="196"/>
      <c r="M138" s="196"/>
      <c r="N138" s="6"/>
      <c r="O138" s="19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196"/>
      <c r="F139" s="6"/>
      <c r="G139" s="196"/>
      <c r="H139" s="6"/>
      <c r="I139" s="196"/>
      <c r="J139" s="6"/>
      <c r="K139" s="196"/>
      <c r="L139" s="196"/>
      <c r="M139" s="196"/>
      <c r="N139" s="6"/>
      <c r="O139" s="19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196"/>
      <c r="F140" s="6"/>
      <c r="G140" s="196"/>
      <c r="H140" s="6"/>
      <c r="I140" s="196"/>
      <c r="J140" s="6"/>
      <c r="K140" s="196"/>
      <c r="L140" s="196"/>
      <c r="M140" s="196"/>
      <c r="N140" s="6"/>
      <c r="O140" s="19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196"/>
      <c r="F141" s="6"/>
      <c r="G141" s="196"/>
      <c r="H141" s="6"/>
      <c r="I141" s="196"/>
      <c r="J141" s="6"/>
      <c r="K141" s="196"/>
      <c r="L141" s="196"/>
      <c r="M141" s="196"/>
      <c r="N141" s="6"/>
      <c r="O141" s="19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196"/>
      <c r="F142" s="6"/>
      <c r="G142" s="196"/>
      <c r="H142" s="6"/>
      <c r="I142" s="196"/>
      <c r="J142" s="6"/>
      <c r="K142" s="196"/>
      <c r="L142" s="196"/>
      <c r="M142" s="196"/>
      <c r="N142" s="6"/>
      <c r="O142" s="19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196"/>
      <c r="F143" s="6"/>
      <c r="G143" s="196"/>
      <c r="H143" s="6"/>
      <c r="I143" s="196"/>
      <c r="J143" s="6"/>
      <c r="K143" s="196"/>
      <c r="L143" s="196"/>
      <c r="M143" s="196"/>
      <c r="N143" s="6"/>
      <c r="O143" s="19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196"/>
      <c r="F144" s="6"/>
      <c r="G144" s="196"/>
      <c r="H144" s="6"/>
      <c r="I144" s="196"/>
      <c r="J144" s="6"/>
      <c r="K144" s="196"/>
      <c r="L144" s="196"/>
      <c r="M144" s="196"/>
      <c r="N144" s="6"/>
      <c r="O144" s="19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196"/>
      <c r="F145" s="6"/>
      <c r="G145" s="196"/>
      <c r="H145" s="6"/>
      <c r="I145" s="196"/>
      <c r="J145" s="6"/>
      <c r="K145" s="196"/>
      <c r="L145" s="196"/>
      <c r="M145" s="196"/>
      <c r="N145" s="6"/>
      <c r="O145" s="19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196"/>
      <c r="F146" s="6"/>
      <c r="G146" s="196"/>
      <c r="H146" s="6"/>
      <c r="I146" s="196"/>
      <c r="J146" s="6"/>
      <c r="K146" s="196"/>
      <c r="L146" s="196"/>
      <c r="M146" s="196"/>
      <c r="N146" s="6"/>
      <c r="O146" s="19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196"/>
      <c r="F147" s="6"/>
      <c r="G147" s="196"/>
      <c r="H147" s="6"/>
      <c r="I147" s="196"/>
      <c r="J147" s="6"/>
      <c r="K147" s="196"/>
      <c r="L147" s="196"/>
      <c r="M147" s="196"/>
      <c r="N147" s="6"/>
      <c r="O147" s="19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196"/>
      <c r="F148" s="6"/>
      <c r="G148" s="196"/>
      <c r="H148" s="6"/>
      <c r="I148" s="196"/>
      <c r="J148" s="6"/>
      <c r="K148" s="196"/>
      <c r="L148" s="196"/>
      <c r="M148" s="196"/>
      <c r="N148" s="6"/>
      <c r="O148" s="19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196"/>
      <c r="F149" s="6"/>
      <c r="G149" s="196"/>
      <c r="H149" s="6"/>
      <c r="I149" s="196"/>
      <c r="J149" s="6"/>
      <c r="K149" s="196"/>
      <c r="L149" s="196"/>
      <c r="M149" s="196"/>
      <c r="N149" s="6"/>
      <c r="O149" s="19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196"/>
      <c r="F150" s="6"/>
      <c r="G150" s="196"/>
      <c r="H150" s="6"/>
      <c r="I150" s="196"/>
      <c r="J150" s="6"/>
      <c r="K150" s="196"/>
      <c r="L150" s="196"/>
      <c r="M150" s="196"/>
      <c r="N150" s="6"/>
      <c r="O150" s="19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196"/>
      <c r="F151" s="6"/>
      <c r="G151" s="196"/>
      <c r="H151" s="6"/>
      <c r="I151" s="196"/>
      <c r="J151" s="6"/>
      <c r="K151" s="196"/>
      <c r="L151" s="196"/>
      <c r="M151" s="196"/>
      <c r="N151" s="6"/>
      <c r="O151" s="19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196"/>
      <c r="F152" s="6"/>
      <c r="G152" s="196"/>
      <c r="H152" s="6"/>
      <c r="I152" s="196"/>
      <c r="J152" s="6"/>
      <c r="K152" s="196"/>
      <c r="L152" s="196"/>
      <c r="M152" s="196"/>
      <c r="N152" s="6"/>
      <c r="O152" s="19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196"/>
      <c r="F153" s="6"/>
      <c r="G153" s="196"/>
      <c r="H153" s="6"/>
      <c r="I153" s="196"/>
      <c r="J153" s="6"/>
      <c r="K153" s="196"/>
      <c r="L153" s="196"/>
      <c r="M153" s="196"/>
      <c r="N153" s="6"/>
      <c r="O153" s="19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196"/>
      <c r="F154" s="6"/>
      <c r="G154" s="196"/>
      <c r="H154" s="6"/>
      <c r="I154" s="196"/>
      <c r="J154" s="6"/>
      <c r="K154" s="196"/>
      <c r="L154" s="196"/>
      <c r="M154" s="196"/>
      <c r="N154" s="6"/>
      <c r="O154" s="19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196"/>
      <c r="F155" s="6"/>
      <c r="G155" s="196"/>
      <c r="H155" s="6"/>
      <c r="I155" s="196"/>
      <c r="J155" s="6"/>
      <c r="K155" s="196"/>
      <c r="L155" s="196"/>
      <c r="M155" s="196"/>
      <c r="N155" s="6"/>
      <c r="O155" s="19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196"/>
      <c r="F156" s="6"/>
      <c r="G156" s="196"/>
      <c r="H156" s="6"/>
      <c r="I156" s="196"/>
      <c r="J156" s="6"/>
      <c r="K156" s="196"/>
      <c r="L156" s="196"/>
      <c r="M156" s="196"/>
      <c r="N156" s="6"/>
      <c r="O156" s="19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196"/>
      <c r="F157" s="6"/>
      <c r="G157" s="196"/>
      <c r="H157" s="6"/>
      <c r="I157" s="196"/>
      <c r="J157" s="6"/>
      <c r="K157" s="196"/>
      <c r="L157" s="196"/>
      <c r="M157" s="196"/>
      <c r="N157" s="6"/>
      <c r="O157" s="19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196"/>
      <c r="F158" s="6"/>
      <c r="G158" s="196"/>
      <c r="H158" s="6"/>
      <c r="I158" s="196"/>
      <c r="J158" s="6"/>
      <c r="K158" s="196"/>
      <c r="L158" s="196"/>
      <c r="M158" s="196"/>
      <c r="N158" s="6"/>
      <c r="O158" s="19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196"/>
      <c r="F159" s="6"/>
      <c r="G159" s="196"/>
      <c r="H159" s="6"/>
      <c r="I159" s="196"/>
      <c r="J159" s="6"/>
      <c r="K159" s="196"/>
      <c r="L159" s="196"/>
      <c r="M159" s="196"/>
      <c r="N159" s="6"/>
      <c r="O159" s="19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196"/>
      <c r="F160" s="6"/>
      <c r="G160" s="196"/>
      <c r="H160" s="6"/>
      <c r="I160" s="196"/>
      <c r="J160" s="6"/>
      <c r="K160" s="196"/>
      <c r="L160" s="196"/>
      <c r="M160" s="196"/>
      <c r="N160" s="6"/>
      <c r="O160" s="19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196"/>
      <c r="F161" s="6"/>
      <c r="G161" s="196"/>
      <c r="H161" s="6"/>
      <c r="I161" s="196"/>
      <c r="J161" s="6"/>
      <c r="K161" s="196"/>
      <c r="L161" s="196"/>
      <c r="M161" s="196"/>
      <c r="N161" s="6"/>
      <c r="O161" s="19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196"/>
      <c r="F162" s="6"/>
      <c r="G162" s="196"/>
      <c r="H162" s="6"/>
      <c r="I162" s="196"/>
      <c r="J162" s="6"/>
      <c r="K162" s="196"/>
      <c r="L162" s="196"/>
      <c r="M162" s="196"/>
      <c r="N162" s="6"/>
      <c r="O162" s="19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196"/>
      <c r="F163" s="6"/>
      <c r="G163" s="196"/>
      <c r="H163" s="6"/>
      <c r="I163" s="196"/>
      <c r="J163" s="6"/>
      <c r="K163" s="196"/>
      <c r="L163" s="196"/>
      <c r="M163" s="196"/>
      <c r="N163" s="6"/>
      <c r="O163" s="19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196"/>
      <c r="F164" s="6"/>
      <c r="G164" s="196"/>
      <c r="H164" s="6"/>
      <c r="I164" s="196"/>
      <c r="J164" s="6"/>
      <c r="K164" s="196"/>
      <c r="L164" s="196"/>
      <c r="M164" s="196"/>
      <c r="N164" s="6"/>
      <c r="O164" s="19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196"/>
      <c r="F165" s="6"/>
      <c r="G165" s="196"/>
      <c r="H165" s="6"/>
      <c r="I165" s="196"/>
      <c r="J165" s="6"/>
      <c r="K165" s="196"/>
      <c r="L165" s="196"/>
      <c r="M165" s="196"/>
      <c r="N165" s="6"/>
      <c r="O165" s="19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196"/>
      <c r="F166" s="6"/>
      <c r="G166" s="196"/>
      <c r="H166" s="6"/>
      <c r="I166" s="196"/>
      <c r="J166" s="6"/>
      <c r="K166" s="196"/>
      <c r="L166" s="196"/>
      <c r="M166" s="196"/>
      <c r="N166" s="6"/>
      <c r="O166" s="19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196"/>
      <c r="F167" s="6"/>
      <c r="G167" s="196"/>
      <c r="H167" s="6"/>
      <c r="I167" s="196"/>
      <c r="J167" s="6"/>
      <c r="K167" s="196"/>
      <c r="L167" s="196"/>
      <c r="M167" s="196"/>
      <c r="N167" s="6"/>
      <c r="O167" s="19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196"/>
      <c r="F168" s="6"/>
      <c r="G168" s="196"/>
      <c r="H168" s="6"/>
      <c r="I168" s="196"/>
      <c r="J168" s="6"/>
      <c r="K168" s="196"/>
      <c r="L168" s="196"/>
      <c r="M168" s="196"/>
      <c r="N168" s="6"/>
      <c r="O168" s="19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196"/>
      <c r="F169" s="6"/>
      <c r="G169" s="196"/>
      <c r="H169" s="6"/>
      <c r="I169" s="196"/>
      <c r="J169" s="6"/>
      <c r="K169" s="196"/>
      <c r="L169" s="196"/>
      <c r="M169" s="196"/>
      <c r="N169" s="6"/>
      <c r="O169" s="19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196"/>
      <c r="F170" s="6"/>
      <c r="G170" s="196"/>
      <c r="H170" s="6"/>
      <c r="I170" s="196"/>
      <c r="J170" s="6"/>
      <c r="K170" s="196"/>
      <c r="L170" s="196"/>
      <c r="M170" s="196"/>
      <c r="N170" s="6"/>
      <c r="O170" s="19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196"/>
      <c r="F171" s="6"/>
      <c r="G171" s="196"/>
      <c r="H171" s="6"/>
      <c r="I171" s="196"/>
      <c r="J171" s="6"/>
      <c r="K171" s="196"/>
      <c r="L171" s="196"/>
      <c r="M171" s="196"/>
      <c r="N171" s="6"/>
      <c r="O171" s="19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196"/>
      <c r="F172" s="6"/>
      <c r="G172" s="196"/>
      <c r="H172" s="6"/>
      <c r="I172" s="196"/>
      <c r="J172" s="6"/>
      <c r="K172" s="196"/>
      <c r="L172" s="196"/>
      <c r="M172" s="196"/>
      <c r="N172" s="6"/>
      <c r="O172" s="19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196"/>
      <c r="F173" s="6"/>
      <c r="G173" s="196"/>
      <c r="H173" s="6"/>
      <c r="I173" s="196"/>
      <c r="J173" s="6"/>
      <c r="K173" s="196"/>
      <c r="L173" s="196"/>
      <c r="M173" s="196"/>
      <c r="N173" s="6"/>
      <c r="O173" s="19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196"/>
      <c r="F174" s="6"/>
      <c r="G174" s="196"/>
      <c r="H174" s="6"/>
      <c r="I174" s="196"/>
      <c r="J174" s="6"/>
      <c r="K174" s="196"/>
      <c r="L174" s="196"/>
      <c r="M174" s="196"/>
      <c r="N174" s="6"/>
      <c r="O174" s="19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196"/>
      <c r="F175" s="6"/>
      <c r="G175" s="196"/>
      <c r="H175" s="6"/>
      <c r="I175" s="196"/>
      <c r="J175" s="6"/>
      <c r="K175" s="196"/>
      <c r="L175" s="196"/>
      <c r="M175" s="196"/>
      <c r="N175" s="6"/>
      <c r="O175" s="19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196"/>
      <c r="F176" s="6"/>
      <c r="G176" s="196"/>
      <c r="H176" s="6"/>
      <c r="I176" s="196"/>
      <c r="J176" s="6"/>
      <c r="K176" s="196"/>
      <c r="L176" s="196"/>
      <c r="M176" s="196"/>
      <c r="N176" s="6"/>
      <c r="O176" s="19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196"/>
      <c r="F177" s="6"/>
      <c r="G177" s="196"/>
      <c r="H177" s="6"/>
      <c r="I177" s="196"/>
      <c r="J177" s="6"/>
      <c r="K177" s="196"/>
      <c r="L177" s="196"/>
      <c r="M177" s="196"/>
      <c r="N177" s="6"/>
      <c r="O177" s="19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196"/>
      <c r="F178" s="6"/>
      <c r="G178" s="196"/>
      <c r="H178" s="6"/>
      <c r="I178" s="196"/>
      <c r="J178" s="6"/>
      <c r="K178" s="196"/>
      <c r="L178" s="196"/>
      <c r="M178" s="196"/>
      <c r="N178" s="6"/>
      <c r="O178" s="19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196"/>
      <c r="F179" s="6"/>
      <c r="G179" s="196"/>
      <c r="H179" s="6"/>
      <c r="I179" s="196"/>
      <c r="J179" s="6"/>
      <c r="K179" s="196"/>
      <c r="L179" s="196"/>
      <c r="M179" s="196"/>
      <c r="N179" s="6"/>
      <c r="O179" s="19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196"/>
      <c r="F180" s="6"/>
      <c r="G180" s="196"/>
      <c r="H180" s="6"/>
      <c r="I180" s="196"/>
      <c r="J180" s="6"/>
      <c r="K180" s="196"/>
      <c r="L180" s="196"/>
      <c r="M180" s="196"/>
      <c r="N180" s="6"/>
      <c r="O180" s="19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196"/>
      <c r="F181" s="6"/>
      <c r="G181" s="196"/>
      <c r="H181" s="6"/>
      <c r="I181" s="196"/>
      <c r="J181" s="6"/>
      <c r="K181" s="196"/>
      <c r="L181" s="196"/>
      <c r="M181" s="196"/>
      <c r="N181" s="6"/>
      <c r="O181" s="19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196"/>
      <c r="F182" s="6"/>
      <c r="G182" s="196"/>
      <c r="H182" s="6"/>
      <c r="I182" s="196"/>
      <c r="J182" s="6"/>
      <c r="K182" s="196"/>
      <c r="L182" s="196"/>
      <c r="M182" s="196"/>
      <c r="N182" s="6"/>
      <c r="O182" s="19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196"/>
      <c r="F183" s="6"/>
      <c r="G183" s="196"/>
      <c r="H183" s="6"/>
      <c r="I183" s="196"/>
      <c r="J183" s="6"/>
      <c r="K183" s="196"/>
      <c r="L183" s="196"/>
      <c r="M183" s="196"/>
      <c r="N183" s="6"/>
      <c r="O183" s="19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196"/>
      <c r="F184" s="6"/>
      <c r="G184" s="196"/>
      <c r="H184" s="6"/>
      <c r="I184" s="196"/>
      <c r="J184" s="6"/>
      <c r="K184" s="196"/>
      <c r="L184" s="196"/>
      <c r="M184" s="196"/>
      <c r="N184" s="6"/>
      <c r="O184" s="19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196"/>
      <c r="F185" s="6"/>
      <c r="G185" s="196"/>
      <c r="H185" s="6"/>
      <c r="I185" s="196"/>
      <c r="J185" s="6"/>
      <c r="K185" s="196"/>
      <c r="L185" s="196"/>
      <c r="M185" s="196"/>
      <c r="N185" s="6"/>
      <c r="O185" s="19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196"/>
      <c r="F186" s="6"/>
      <c r="G186" s="196"/>
      <c r="H186" s="6"/>
      <c r="I186" s="196"/>
      <c r="J186" s="6"/>
      <c r="K186" s="196"/>
      <c r="L186" s="196"/>
      <c r="M186" s="196"/>
      <c r="N186" s="6"/>
      <c r="O186" s="19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196"/>
      <c r="F187" s="6"/>
      <c r="G187" s="196"/>
      <c r="H187" s="6"/>
      <c r="I187" s="196"/>
      <c r="J187" s="6"/>
      <c r="K187" s="196"/>
      <c r="L187" s="196"/>
      <c r="M187" s="196"/>
      <c r="N187" s="6"/>
      <c r="O187" s="19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196"/>
      <c r="F188" s="6"/>
      <c r="G188" s="196"/>
      <c r="H188" s="6"/>
      <c r="I188" s="196"/>
      <c r="J188" s="6"/>
      <c r="K188" s="196"/>
      <c r="L188" s="196"/>
      <c r="M188" s="196"/>
      <c r="N188" s="6"/>
      <c r="O188" s="19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196"/>
      <c r="F189" s="6"/>
      <c r="G189" s="196"/>
      <c r="H189" s="6"/>
      <c r="I189" s="196"/>
      <c r="J189" s="6"/>
      <c r="K189" s="196"/>
      <c r="L189" s="196"/>
      <c r="M189" s="196"/>
      <c r="N189" s="6"/>
      <c r="O189" s="19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196"/>
      <c r="F190" s="6"/>
      <c r="G190" s="196"/>
      <c r="H190" s="6"/>
      <c r="I190" s="196"/>
      <c r="J190" s="6"/>
      <c r="K190" s="196"/>
      <c r="L190" s="196"/>
      <c r="M190" s="196"/>
      <c r="N190" s="6"/>
      <c r="O190" s="19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196"/>
      <c r="F191" s="6"/>
      <c r="G191" s="196"/>
      <c r="H191" s="6"/>
      <c r="I191" s="196"/>
      <c r="J191" s="6"/>
      <c r="K191" s="196"/>
      <c r="L191" s="196"/>
      <c r="M191" s="196"/>
      <c r="N191" s="6"/>
      <c r="O191" s="19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196"/>
      <c r="F192" s="6"/>
      <c r="G192" s="196"/>
      <c r="H192" s="6"/>
      <c r="I192" s="196"/>
      <c r="J192" s="6"/>
      <c r="K192" s="196"/>
      <c r="L192" s="196"/>
      <c r="M192" s="196"/>
      <c r="N192" s="6"/>
      <c r="O192" s="19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196"/>
      <c r="F193" s="6"/>
      <c r="G193" s="196"/>
      <c r="H193" s="6"/>
      <c r="I193" s="196"/>
      <c r="J193" s="6"/>
      <c r="K193" s="196"/>
      <c r="L193" s="196"/>
      <c r="M193" s="196"/>
      <c r="N193" s="6"/>
      <c r="O193" s="19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196"/>
      <c r="F194" s="6"/>
      <c r="G194" s="196"/>
      <c r="H194" s="6"/>
      <c r="I194" s="196"/>
      <c r="J194" s="6"/>
      <c r="K194" s="196"/>
      <c r="L194" s="196"/>
      <c r="M194" s="196"/>
      <c r="N194" s="6"/>
      <c r="O194" s="19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196"/>
      <c r="F195" s="6"/>
      <c r="G195" s="196"/>
      <c r="H195" s="6"/>
      <c r="I195" s="196"/>
      <c r="J195" s="6"/>
      <c r="K195" s="196"/>
      <c r="L195" s="196"/>
      <c r="M195" s="196"/>
      <c r="N195" s="6"/>
      <c r="O195" s="19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196"/>
      <c r="F196" s="6"/>
      <c r="G196" s="196"/>
      <c r="H196" s="6"/>
      <c r="I196" s="196"/>
      <c r="J196" s="6"/>
      <c r="K196" s="196"/>
      <c r="L196" s="196"/>
      <c r="M196" s="196"/>
      <c r="N196" s="6"/>
      <c r="O196" s="19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196"/>
      <c r="F197" s="6"/>
      <c r="G197" s="196"/>
      <c r="H197" s="6"/>
      <c r="I197" s="196"/>
      <c r="J197" s="6"/>
      <c r="K197" s="196"/>
      <c r="L197" s="196"/>
      <c r="M197" s="196"/>
      <c r="N197" s="6"/>
      <c r="O197" s="19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196"/>
      <c r="F198" s="6"/>
      <c r="G198" s="196"/>
      <c r="H198" s="6"/>
      <c r="I198" s="196"/>
      <c r="J198" s="6"/>
      <c r="K198" s="196"/>
      <c r="L198" s="196"/>
      <c r="M198" s="196"/>
      <c r="N198" s="6"/>
      <c r="O198" s="19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196"/>
      <c r="F199" s="6"/>
      <c r="G199" s="196"/>
      <c r="H199" s="6"/>
      <c r="I199" s="196"/>
      <c r="J199" s="6"/>
      <c r="K199" s="196"/>
      <c r="L199" s="196"/>
      <c r="M199" s="196"/>
      <c r="N199" s="6"/>
      <c r="O199" s="19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196"/>
      <c r="F200" s="6"/>
      <c r="G200" s="196"/>
      <c r="H200" s="6"/>
      <c r="I200" s="196"/>
      <c r="J200" s="6"/>
      <c r="K200" s="196"/>
      <c r="L200" s="196"/>
      <c r="M200" s="196"/>
      <c r="N200" s="6"/>
      <c r="O200" s="19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196"/>
      <c r="F201" s="6"/>
      <c r="G201" s="196"/>
      <c r="H201" s="6"/>
      <c r="I201" s="196"/>
      <c r="J201" s="6"/>
      <c r="K201" s="196"/>
      <c r="L201" s="196"/>
      <c r="M201" s="196"/>
      <c r="N201" s="6"/>
      <c r="O201" s="19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196"/>
      <c r="F202" s="6"/>
      <c r="G202" s="196"/>
      <c r="H202" s="6"/>
      <c r="I202" s="196"/>
      <c r="J202" s="6"/>
      <c r="K202" s="196"/>
      <c r="L202" s="196"/>
      <c r="M202" s="196"/>
      <c r="N202" s="6"/>
      <c r="O202" s="19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196"/>
      <c r="F203" s="6"/>
      <c r="G203" s="196"/>
      <c r="H203" s="6"/>
      <c r="I203" s="196"/>
      <c r="J203" s="6"/>
      <c r="K203" s="196"/>
      <c r="L203" s="196"/>
      <c r="M203" s="196"/>
      <c r="N203" s="6"/>
      <c r="O203" s="19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196"/>
      <c r="F204" s="6"/>
      <c r="G204" s="196"/>
      <c r="H204" s="6"/>
      <c r="I204" s="196"/>
      <c r="J204" s="6"/>
      <c r="K204" s="196"/>
      <c r="L204" s="196"/>
      <c r="M204" s="196"/>
      <c r="N204" s="6"/>
      <c r="O204" s="19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196"/>
      <c r="F205" s="6"/>
      <c r="G205" s="196"/>
      <c r="H205" s="6"/>
      <c r="I205" s="196"/>
      <c r="J205" s="6"/>
      <c r="K205" s="196"/>
      <c r="L205" s="196"/>
      <c r="M205" s="196"/>
      <c r="N205" s="6"/>
      <c r="O205" s="19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196"/>
      <c r="F206" s="6"/>
      <c r="G206" s="196"/>
      <c r="H206" s="6"/>
      <c r="I206" s="196"/>
      <c r="J206" s="6"/>
      <c r="K206" s="196"/>
      <c r="L206" s="196"/>
      <c r="M206" s="196"/>
      <c r="N206" s="6"/>
      <c r="O206" s="19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196"/>
      <c r="F207" s="6"/>
      <c r="G207" s="196"/>
      <c r="H207" s="6"/>
      <c r="I207" s="196"/>
      <c r="J207" s="6"/>
      <c r="K207" s="196"/>
      <c r="L207" s="196"/>
      <c r="M207" s="196"/>
      <c r="N207" s="6"/>
      <c r="O207" s="19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196"/>
      <c r="F208" s="6"/>
      <c r="G208" s="196"/>
      <c r="H208" s="6"/>
      <c r="I208" s="196"/>
      <c r="J208" s="6"/>
      <c r="K208" s="196"/>
      <c r="L208" s="196"/>
      <c r="M208" s="196"/>
      <c r="N208" s="6"/>
      <c r="O208" s="19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196"/>
      <c r="F209" s="6"/>
      <c r="G209" s="196"/>
      <c r="H209" s="6"/>
      <c r="I209" s="196"/>
      <c r="J209" s="6"/>
      <c r="K209" s="196"/>
      <c r="L209" s="196"/>
      <c r="M209" s="196"/>
      <c r="N209" s="6"/>
      <c r="O209" s="19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196"/>
      <c r="F210" s="6"/>
      <c r="G210" s="196"/>
      <c r="H210" s="6"/>
      <c r="I210" s="196"/>
      <c r="J210" s="6"/>
      <c r="K210" s="196"/>
      <c r="L210" s="196"/>
      <c r="M210" s="196"/>
      <c r="N210" s="6"/>
      <c r="O210" s="19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196"/>
      <c r="F211" s="6"/>
      <c r="G211" s="196"/>
      <c r="H211" s="6"/>
      <c r="I211" s="196"/>
      <c r="J211" s="6"/>
      <c r="K211" s="196"/>
      <c r="L211" s="196"/>
      <c r="M211" s="196"/>
      <c r="N211" s="6"/>
      <c r="O211" s="19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196"/>
      <c r="F212" s="6"/>
      <c r="G212" s="196"/>
      <c r="H212" s="6"/>
      <c r="I212" s="196"/>
      <c r="J212" s="6"/>
      <c r="K212" s="196"/>
      <c r="L212" s="196"/>
      <c r="M212" s="196"/>
      <c r="N212" s="6"/>
      <c r="O212" s="19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196"/>
      <c r="F213" s="6"/>
      <c r="G213" s="196"/>
      <c r="H213" s="6"/>
      <c r="I213" s="196"/>
      <c r="J213" s="6"/>
      <c r="K213" s="196"/>
      <c r="L213" s="196"/>
      <c r="M213" s="196"/>
      <c r="N213" s="6"/>
      <c r="O213" s="19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196"/>
      <c r="F214" s="6"/>
      <c r="G214" s="196"/>
      <c r="H214" s="6"/>
      <c r="I214" s="196"/>
      <c r="J214" s="6"/>
      <c r="K214" s="196"/>
      <c r="L214" s="196"/>
      <c r="M214" s="196"/>
      <c r="N214" s="6"/>
      <c r="O214" s="19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196"/>
      <c r="F215" s="6"/>
      <c r="G215" s="196"/>
      <c r="H215" s="6"/>
      <c r="I215" s="196"/>
      <c r="J215" s="6"/>
      <c r="K215" s="196"/>
      <c r="L215" s="196"/>
      <c r="M215" s="196"/>
      <c r="N215" s="6"/>
      <c r="O215" s="19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196"/>
      <c r="F216" s="6"/>
      <c r="G216" s="196"/>
      <c r="H216" s="6"/>
      <c r="I216" s="196"/>
      <c r="J216" s="6"/>
      <c r="K216" s="196"/>
      <c r="L216" s="196"/>
      <c r="M216" s="196"/>
      <c r="N216" s="6"/>
      <c r="O216" s="19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196"/>
      <c r="F217" s="6"/>
      <c r="G217" s="196"/>
      <c r="H217" s="6"/>
      <c r="I217" s="196"/>
      <c r="J217" s="6"/>
      <c r="K217" s="196"/>
      <c r="L217" s="196"/>
      <c r="M217" s="196"/>
      <c r="N217" s="6"/>
      <c r="O217" s="19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196"/>
      <c r="F218" s="6"/>
      <c r="G218" s="196"/>
      <c r="H218" s="6"/>
      <c r="I218" s="196"/>
      <c r="J218" s="6"/>
      <c r="K218" s="196"/>
      <c r="L218" s="196"/>
      <c r="M218" s="196"/>
      <c r="N218" s="6"/>
      <c r="O218" s="19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196"/>
      <c r="F219" s="6"/>
      <c r="G219" s="196"/>
      <c r="H219" s="6"/>
      <c r="I219" s="196"/>
      <c r="J219" s="6"/>
      <c r="K219" s="196"/>
      <c r="L219" s="196"/>
      <c r="M219" s="196"/>
      <c r="N219" s="6"/>
      <c r="O219" s="19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196"/>
      <c r="F220" s="6"/>
      <c r="G220" s="196"/>
      <c r="H220" s="6"/>
      <c r="I220" s="196"/>
      <c r="J220" s="6"/>
      <c r="K220" s="196"/>
      <c r="L220" s="196"/>
      <c r="M220" s="196"/>
      <c r="N220" s="6"/>
      <c r="O220" s="19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196"/>
      <c r="F221" s="6"/>
      <c r="G221" s="196"/>
      <c r="H221" s="6"/>
      <c r="I221" s="196"/>
      <c r="J221" s="6"/>
      <c r="K221" s="196"/>
      <c r="L221" s="196"/>
      <c r="M221" s="196"/>
      <c r="N221" s="6"/>
      <c r="O221" s="19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196"/>
      <c r="F222" s="6"/>
      <c r="G222" s="196"/>
      <c r="H222" s="6"/>
      <c r="I222" s="196"/>
      <c r="J222" s="6"/>
      <c r="K222" s="196"/>
      <c r="L222" s="196"/>
      <c r="M222" s="196"/>
      <c r="N222" s="6"/>
      <c r="O222" s="19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196"/>
      <c r="F223" s="6"/>
      <c r="G223" s="196"/>
      <c r="H223" s="6"/>
      <c r="I223" s="196"/>
      <c r="J223" s="6"/>
      <c r="K223" s="196"/>
      <c r="L223" s="196"/>
      <c r="M223" s="196"/>
      <c r="N223" s="6"/>
      <c r="O223" s="19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196"/>
      <c r="F224" s="6"/>
      <c r="G224" s="196"/>
      <c r="H224" s="6"/>
      <c r="I224" s="196"/>
      <c r="J224" s="6"/>
      <c r="K224" s="196"/>
      <c r="L224" s="196"/>
      <c r="M224" s="196"/>
      <c r="N224" s="6"/>
      <c r="O224" s="19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196"/>
      <c r="F225" s="6"/>
      <c r="G225" s="196"/>
      <c r="H225" s="6"/>
      <c r="I225" s="196"/>
      <c r="J225" s="6"/>
      <c r="K225" s="196"/>
      <c r="L225" s="196"/>
      <c r="M225" s="196"/>
      <c r="N225" s="6"/>
      <c r="O225" s="19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196"/>
      <c r="F226" s="6"/>
      <c r="G226" s="196"/>
      <c r="H226" s="6"/>
      <c r="I226" s="196"/>
      <c r="J226" s="6"/>
      <c r="K226" s="196"/>
      <c r="L226" s="196"/>
      <c r="M226" s="196"/>
      <c r="N226" s="6"/>
      <c r="O226" s="19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196"/>
      <c r="F227" s="6"/>
      <c r="G227" s="196"/>
      <c r="H227" s="6"/>
      <c r="I227" s="196"/>
      <c r="J227" s="6"/>
      <c r="K227" s="196"/>
      <c r="L227" s="196"/>
      <c r="M227" s="196"/>
      <c r="N227" s="6"/>
      <c r="O227" s="19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196"/>
      <c r="F228" s="6"/>
      <c r="G228" s="196"/>
      <c r="H228" s="6"/>
      <c r="I228" s="196"/>
      <c r="J228" s="6"/>
      <c r="K228" s="196"/>
      <c r="L228" s="196"/>
      <c r="M228" s="196"/>
      <c r="N228" s="6"/>
      <c r="O228" s="19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196"/>
      <c r="F229" s="6"/>
      <c r="G229" s="196"/>
      <c r="H229" s="6"/>
      <c r="I229" s="196"/>
      <c r="J229" s="6"/>
      <c r="K229" s="196"/>
      <c r="L229" s="196"/>
      <c r="M229" s="196"/>
      <c r="N229" s="6"/>
      <c r="O229" s="19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196"/>
      <c r="F230" s="6"/>
      <c r="G230" s="196"/>
      <c r="H230" s="6"/>
      <c r="I230" s="196"/>
      <c r="J230" s="6"/>
      <c r="K230" s="196"/>
      <c r="L230" s="196"/>
      <c r="M230" s="196"/>
      <c r="N230" s="6"/>
      <c r="O230" s="19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196"/>
      <c r="F231" s="6"/>
      <c r="G231" s="196"/>
      <c r="H231" s="6"/>
      <c r="I231" s="196"/>
      <c r="J231" s="6"/>
      <c r="K231" s="196"/>
      <c r="L231" s="196"/>
      <c r="M231" s="196"/>
      <c r="N231" s="6"/>
      <c r="O231" s="19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196"/>
      <c r="F232" s="6"/>
      <c r="G232" s="196"/>
      <c r="H232" s="6"/>
      <c r="I232" s="196"/>
      <c r="J232" s="6"/>
      <c r="K232" s="196"/>
      <c r="L232" s="196"/>
      <c r="M232" s="196"/>
      <c r="N232" s="6"/>
      <c r="O232" s="19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196"/>
      <c r="F233" s="6"/>
      <c r="G233" s="196"/>
      <c r="H233" s="6"/>
      <c r="I233" s="196"/>
      <c r="J233" s="6"/>
      <c r="K233" s="196"/>
      <c r="L233" s="196"/>
      <c r="M233" s="196"/>
      <c r="N233" s="6"/>
      <c r="O233" s="19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196"/>
      <c r="F234" s="6"/>
      <c r="G234" s="196"/>
      <c r="H234" s="6"/>
      <c r="I234" s="196"/>
      <c r="J234" s="6"/>
      <c r="K234" s="196"/>
      <c r="L234" s="196"/>
      <c r="M234" s="196"/>
      <c r="N234" s="6"/>
      <c r="O234" s="19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196"/>
      <c r="F235" s="6"/>
      <c r="G235" s="196"/>
      <c r="H235" s="6"/>
      <c r="I235" s="196"/>
      <c r="J235" s="6"/>
      <c r="K235" s="196"/>
      <c r="L235" s="196"/>
      <c r="M235" s="196"/>
      <c r="N235" s="6"/>
      <c r="O235" s="19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196"/>
      <c r="F236" s="6"/>
      <c r="G236" s="196"/>
      <c r="H236" s="6"/>
      <c r="I236" s="196"/>
      <c r="J236" s="6"/>
      <c r="K236" s="196"/>
      <c r="L236" s="196"/>
      <c r="M236" s="196"/>
      <c r="N236" s="6"/>
      <c r="O236" s="19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196"/>
      <c r="F237" s="6"/>
      <c r="G237" s="196"/>
      <c r="H237" s="6"/>
      <c r="I237" s="196"/>
      <c r="J237" s="6"/>
      <c r="K237" s="196"/>
      <c r="L237" s="196"/>
      <c r="M237" s="196"/>
      <c r="N237" s="6"/>
      <c r="O237" s="19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196"/>
      <c r="F238" s="6"/>
      <c r="G238" s="196"/>
      <c r="H238" s="6"/>
      <c r="I238" s="196"/>
      <c r="J238" s="6"/>
      <c r="K238" s="196"/>
      <c r="L238" s="196"/>
      <c r="M238" s="196"/>
      <c r="N238" s="6"/>
      <c r="O238" s="19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196"/>
      <c r="F239" s="6"/>
      <c r="G239" s="196"/>
      <c r="H239" s="6"/>
      <c r="I239" s="196"/>
      <c r="J239" s="6"/>
      <c r="K239" s="196"/>
      <c r="L239" s="196"/>
      <c r="M239" s="196"/>
      <c r="N239" s="6"/>
      <c r="O239" s="19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196"/>
      <c r="F240" s="6"/>
      <c r="G240" s="196"/>
      <c r="H240" s="6"/>
      <c r="I240" s="196"/>
      <c r="J240" s="6"/>
      <c r="K240" s="196"/>
      <c r="L240" s="196"/>
      <c r="M240" s="196"/>
      <c r="N240" s="6"/>
      <c r="O240" s="19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196"/>
      <c r="F241" s="6"/>
      <c r="G241" s="196"/>
      <c r="H241" s="6"/>
      <c r="I241" s="196"/>
      <c r="J241" s="6"/>
      <c r="K241" s="196"/>
      <c r="L241" s="196"/>
      <c r="M241" s="196"/>
      <c r="N241" s="6"/>
      <c r="O241" s="19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196"/>
      <c r="F242" s="6"/>
      <c r="G242" s="196"/>
      <c r="H242" s="6"/>
      <c r="I242" s="196"/>
      <c r="J242" s="6"/>
      <c r="K242" s="196"/>
      <c r="L242" s="196"/>
      <c r="M242" s="196"/>
      <c r="N242" s="6"/>
      <c r="O242" s="19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196"/>
      <c r="F243" s="6"/>
      <c r="G243" s="196"/>
      <c r="H243" s="6"/>
      <c r="I243" s="196"/>
      <c r="J243" s="6"/>
      <c r="K243" s="196"/>
      <c r="L243" s="196"/>
      <c r="M243" s="196"/>
      <c r="N243" s="6"/>
      <c r="O243" s="19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196"/>
      <c r="F244" s="6"/>
      <c r="G244" s="196"/>
      <c r="H244" s="6"/>
      <c r="I244" s="196"/>
      <c r="J244" s="6"/>
      <c r="K244" s="196"/>
      <c r="L244" s="196"/>
      <c r="M244" s="196"/>
      <c r="N244" s="6"/>
      <c r="O244" s="19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196"/>
      <c r="F245" s="6"/>
      <c r="G245" s="196"/>
      <c r="H245" s="6"/>
      <c r="I245" s="196"/>
      <c r="J245" s="6"/>
      <c r="K245" s="196"/>
      <c r="L245" s="196"/>
      <c r="M245" s="196"/>
      <c r="N245" s="6"/>
      <c r="O245" s="19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196"/>
      <c r="F246" s="6"/>
      <c r="G246" s="196"/>
      <c r="H246" s="6"/>
      <c r="I246" s="196"/>
      <c r="J246" s="6"/>
      <c r="K246" s="196"/>
      <c r="L246" s="196"/>
      <c r="M246" s="196"/>
      <c r="N246" s="6"/>
      <c r="O246" s="19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196"/>
      <c r="F247" s="6"/>
      <c r="G247" s="196"/>
      <c r="H247" s="6"/>
      <c r="I247" s="196"/>
      <c r="J247" s="6"/>
      <c r="K247" s="196"/>
      <c r="L247" s="196"/>
      <c r="M247" s="196"/>
      <c r="N247" s="6"/>
      <c r="O247" s="19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196"/>
      <c r="F248" s="6"/>
      <c r="G248" s="196"/>
      <c r="H248" s="6"/>
      <c r="I248" s="196"/>
      <c r="J248" s="6"/>
      <c r="K248" s="196"/>
      <c r="L248" s="196"/>
      <c r="M248" s="196"/>
      <c r="N248" s="6"/>
      <c r="O248" s="19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196"/>
      <c r="F249" s="6"/>
      <c r="G249" s="196"/>
      <c r="H249" s="6"/>
      <c r="I249" s="196"/>
      <c r="J249" s="6"/>
      <c r="K249" s="196"/>
      <c r="L249" s="196"/>
      <c r="M249" s="196"/>
      <c r="N249" s="6"/>
      <c r="O249" s="19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196"/>
      <c r="F250" s="6"/>
      <c r="G250" s="196"/>
      <c r="H250" s="6"/>
      <c r="I250" s="196"/>
      <c r="J250" s="6"/>
      <c r="K250" s="196"/>
      <c r="L250" s="196"/>
      <c r="M250" s="196"/>
      <c r="N250" s="6"/>
      <c r="O250" s="19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H50:N50"/>
    <mergeCell ref="B13:B16"/>
    <mergeCell ref="B17:B20"/>
    <mergeCell ref="A21:A28"/>
    <mergeCell ref="B21:B24"/>
    <mergeCell ref="B25:B28"/>
    <mergeCell ref="B29:B32"/>
    <mergeCell ref="B33:B36"/>
    <mergeCell ref="A13:A20"/>
    <mergeCell ref="K21:K22"/>
    <mergeCell ref="A29:A36"/>
    <mergeCell ref="A37:A44"/>
    <mergeCell ref="B37:B40"/>
    <mergeCell ref="A48:G48"/>
    <mergeCell ref="B41:B44"/>
    <mergeCell ref="A47:H47"/>
    <mergeCell ref="H45:N45"/>
    <mergeCell ref="A46:G46"/>
    <mergeCell ref="H46:N46"/>
    <mergeCell ref="A1:F1"/>
    <mergeCell ref="A2:O2"/>
    <mergeCell ref="A3:O3"/>
    <mergeCell ref="A5:A12"/>
    <mergeCell ref="B5:B8"/>
    <mergeCell ref="B9:B12"/>
  </mergeCells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:I19"/>
    </sheetView>
  </sheetViews>
  <sheetFormatPr defaultColWidth="12.5703125" defaultRowHeight="15" customHeight="1"/>
  <cols>
    <col min="1" max="1" width="4.28515625" customWidth="1"/>
    <col min="2" max="2" width="5.140625" customWidth="1"/>
    <col min="3" max="3" width="4.5703125" customWidth="1"/>
    <col min="4" max="4" width="11.140625" customWidth="1"/>
    <col min="5" max="5" width="6.7109375" customWidth="1"/>
    <col min="6" max="6" width="11.140625" customWidth="1"/>
    <col min="7" max="7" width="6.28515625" customWidth="1"/>
    <col min="8" max="8" width="11.7109375" customWidth="1"/>
    <col min="9" max="9" width="6.28515625" customWidth="1"/>
    <col min="10" max="10" width="10.7109375" customWidth="1"/>
    <col min="11" max="11" width="6" customWidth="1"/>
    <col min="12" max="12" width="11.5703125" customWidth="1"/>
    <col min="13" max="13" width="6.5703125" customWidth="1"/>
    <col min="14" max="26" width="8" customWidth="1"/>
  </cols>
  <sheetData>
    <row r="1" spans="1:26" ht="21" customHeight="1">
      <c r="A1" s="355" t="s">
        <v>0</v>
      </c>
      <c r="B1" s="315"/>
      <c r="C1" s="315"/>
      <c r="D1" s="315"/>
      <c r="E1" s="315"/>
      <c r="F1" s="315"/>
      <c r="G1" s="197"/>
      <c r="H1" s="168"/>
      <c r="I1" s="197"/>
      <c r="J1" s="168"/>
      <c r="K1" s="197"/>
      <c r="L1" s="139"/>
      <c r="M1" s="19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327" t="s">
        <v>239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>
      <c r="A3" s="350" t="s">
        <v>334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19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15" t="s">
        <v>1</v>
      </c>
      <c r="B4" s="15" t="s">
        <v>2</v>
      </c>
      <c r="C4" s="15" t="s">
        <v>3</v>
      </c>
      <c r="D4" s="43" t="s">
        <v>177</v>
      </c>
      <c r="E4" s="15" t="s">
        <v>95</v>
      </c>
      <c r="F4" s="43" t="s">
        <v>178</v>
      </c>
      <c r="G4" s="15" t="s">
        <v>95</v>
      </c>
      <c r="H4" s="43" t="s">
        <v>179</v>
      </c>
      <c r="I4" s="15" t="s">
        <v>95</v>
      </c>
      <c r="J4" s="43" t="s">
        <v>180</v>
      </c>
      <c r="K4" s="15" t="s">
        <v>95</v>
      </c>
      <c r="L4" s="43" t="s">
        <v>241</v>
      </c>
      <c r="M4" s="15" t="s">
        <v>95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51">
        <v>2</v>
      </c>
      <c r="B5" s="328" t="s">
        <v>16</v>
      </c>
      <c r="C5" s="142">
        <v>1</v>
      </c>
      <c r="D5" s="102" t="s">
        <v>158</v>
      </c>
      <c r="E5" s="199"/>
      <c r="F5" s="102" t="s">
        <v>158</v>
      </c>
      <c r="G5" s="199"/>
      <c r="H5" s="102" t="s">
        <v>158</v>
      </c>
      <c r="I5" s="199"/>
      <c r="J5" s="102" t="s">
        <v>158</v>
      </c>
      <c r="K5" s="199"/>
      <c r="L5" s="102" t="s">
        <v>158</v>
      </c>
      <c r="M5" s="19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318"/>
      <c r="B6" s="318"/>
      <c r="C6" s="145">
        <v>2</v>
      </c>
      <c r="D6" s="103" t="s">
        <v>101</v>
      </c>
      <c r="E6" s="54"/>
      <c r="F6" s="103" t="s">
        <v>101</v>
      </c>
      <c r="G6" s="54"/>
      <c r="H6" s="103" t="s">
        <v>101</v>
      </c>
      <c r="I6" s="54"/>
      <c r="J6" s="103" t="s">
        <v>101</v>
      </c>
      <c r="K6" s="54"/>
      <c r="L6" s="103" t="s">
        <v>101</v>
      </c>
      <c r="M6" s="5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>
      <c r="A7" s="318"/>
      <c r="B7" s="318"/>
      <c r="C7" s="145">
        <v>3</v>
      </c>
      <c r="D7" s="103" t="s">
        <v>159</v>
      </c>
      <c r="E7" s="54"/>
      <c r="F7" s="103" t="s">
        <v>159</v>
      </c>
      <c r="G7" s="54"/>
      <c r="H7" s="103" t="s">
        <v>159</v>
      </c>
      <c r="I7" s="54"/>
      <c r="J7" s="103" t="s">
        <v>159</v>
      </c>
      <c r="K7" s="54"/>
      <c r="L7" s="103" t="s">
        <v>159</v>
      </c>
      <c r="M7" s="5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318"/>
      <c r="B8" s="341"/>
      <c r="C8" s="148">
        <v>4</v>
      </c>
      <c r="D8" s="104" t="s">
        <v>105</v>
      </c>
      <c r="E8" s="200"/>
      <c r="F8" s="104" t="s">
        <v>105</v>
      </c>
      <c r="G8" s="200"/>
      <c r="H8" s="104" t="s">
        <v>105</v>
      </c>
      <c r="I8" s="200"/>
      <c r="J8" s="104" t="s">
        <v>105</v>
      </c>
      <c r="K8" s="200"/>
      <c r="L8" s="104" t="s">
        <v>105</v>
      </c>
      <c r="M8" s="200"/>
      <c r="N8" s="6"/>
      <c r="O8" s="168"/>
      <c r="P8" s="354"/>
      <c r="Q8" s="168"/>
      <c r="R8" s="354"/>
      <c r="S8" s="168"/>
      <c r="T8" s="354"/>
      <c r="U8" s="168"/>
      <c r="V8" s="6"/>
      <c r="W8" s="6"/>
      <c r="X8" s="6"/>
      <c r="Y8" s="6"/>
      <c r="Z8" s="6"/>
    </row>
    <row r="9" spans="1:26" ht="16.5" customHeight="1">
      <c r="A9" s="318"/>
      <c r="B9" s="328" t="s">
        <v>19</v>
      </c>
      <c r="C9" s="142">
        <v>5</v>
      </c>
      <c r="D9" s="202" t="s">
        <v>163</v>
      </c>
      <c r="E9" s="144" t="s">
        <v>119</v>
      </c>
      <c r="F9" s="154" t="s">
        <v>109</v>
      </c>
      <c r="G9" s="144"/>
      <c r="H9" s="203" t="s">
        <v>116</v>
      </c>
      <c r="I9" s="144"/>
      <c r="J9" s="101" t="s">
        <v>162</v>
      </c>
      <c r="K9" s="144" t="s">
        <v>128</v>
      </c>
      <c r="L9" s="154" t="s">
        <v>116</v>
      </c>
      <c r="M9" s="144"/>
      <c r="N9" s="6"/>
      <c r="O9" s="168"/>
      <c r="P9" s="315"/>
      <c r="Q9" s="168"/>
      <c r="R9" s="315"/>
      <c r="S9" s="168"/>
      <c r="T9" s="315"/>
      <c r="U9" s="168"/>
      <c r="V9" s="6"/>
      <c r="W9" s="6"/>
      <c r="X9" s="6"/>
      <c r="Y9" s="6"/>
      <c r="Z9" s="6"/>
    </row>
    <row r="10" spans="1:26" ht="16.5" customHeight="1">
      <c r="A10" s="318"/>
      <c r="B10" s="318"/>
      <c r="C10" s="145">
        <v>6</v>
      </c>
      <c r="D10" s="103" t="s">
        <v>116</v>
      </c>
      <c r="E10" s="147"/>
      <c r="F10" s="103" t="s">
        <v>116</v>
      </c>
      <c r="G10" s="147"/>
      <c r="H10" s="103" t="s">
        <v>169</v>
      </c>
      <c r="I10" s="147"/>
      <c r="J10" s="103" t="s">
        <v>116</v>
      </c>
      <c r="K10" s="147"/>
      <c r="L10" s="103" t="s">
        <v>169</v>
      </c>
      <c r="M10" s="147"/>
      <c r="N10" s="6"/>
      <c r="O10" s="168"/>
      <c r="P10" s="315"/>
      <c r="Q10" s="168"/>
      <c r="R10" s="315"/>
      <c r="S10" s="168"/>
      <c r="T10" s="315"/>
      <c r="U10" s="168"/>
      <c r="V10" s="6"/>
      <c r="W10" s="6"/>
      <c r="X10" s="6"/>
      <c r="Y10" s="6"/>
      <c r="Z10" s="6"/>
    </row>
    <row r="11" spans="1:26" ht="16.5" customHeight="1">
      <c r="A11" s="318"/>
      <c r="B11" s="318"/>
      <c r="C11" s="152">
        <v>7</v>
      </c>
      <c r="D11" s="103" t="s">
        <v>169</v>
      </c>
      <c r="E11" s="147"/>
      <c r="F11" s="122" t="s">
        <v>169</v>
      </c>
      <c r="G11" s="147"/>
      <c r="H11" s="103" t="s">
        <v>172</v>
      </c>
      <c r="I11" s="147"/>
      <c r="J11" s="103" t="s">
        <v>169</v>
      </c>
      <c r="K11" s="147"/>
      <c r="L11" s="94" t="s">
        <v>145</v>
      </c>
      <c r="M11" s="64" t="s">
        <v>217</v>
      </c>
      <c r="N11" s="6"/>
      <c r="O11" s="168"/>
      <c r="P11" s="315"/>
      <c r="Q11" s="168"/>
      <c r="R11" s="315"/>
      <c r="S11" s="168"/>
      <c r="T11" s="315"/>
      <c r="U11" s="168"/>
      <c r="V11" s="6"/>
      <c r="W11" s="6"/>
      <c r="X11" s="6"/>
      <c r="Y11" s="6"/>
      <c r="Z11" s="6"/>
    </row>
    <row r="12" spans="1:26" ht="16.5" customHeight="1">
      <c r="A12" s="319"/>
      <c r="B12" s="319"/>
      <c r="C12" s="148"/>
      <c r="D12" s="106"/>
      <c r="E12" s="150"/>
      <c r="F12" s="106"/>
      <c r="G12" s="150"/>
      <c r="H12" s="106"/>
      <c r="I12" s="162"/>
      <c r="J12" s="106"/>
      <c r="K12" s="150"/>
      <c r="L12" s="106"/>
      <c r="M12" s="150"/>
      <c r="N12" s="6"/>
      <c r="O12" s="168"/>
      <c r="P12" s="315"/>
      <c r="Q12" s="168"/>
      <c r="R12" s="315"/>
      <c r="S12" s="168"/>
      <c r="T12" s="315"/>
      <c r="U12" s="168"/>
      <c r="V12" s="6"/>
      <c r="W12" s="6"/>
      <c r="X12" s="6"/>
      <c r="Y12" s="6"/>
      <c r="Z12" s="6"/>
    </row>
    <row r="13" spans="1:26" ht="16.5" customHeight="1">
      <c r="A13" s="351">
        <v>3</v>
      </c>
      <c r="B13" s="328" t="s">
        <v>16</v>
      </c>
      <c r="C13" s="142">
        <v>1</v>
      </c>
      <c r="D13" s="154" t="s">
        <v>101</v>
      </c>
      <c r="E13" s="144"/>
      <c r="F13" s="154" t="s">
        <v>101</v>
      </c>
      <c r="G13" s="144"/>
      <c r="H13" s="154" t="s">
        <v>101</v>
      </c>
      <c r="I13" s="144"/>
      <c r="J13" s="154" t="s">
        <v>101</v>
      </c>
      <c r="K13" s="64"/>
      <c r="L13" s="154" t="s">
        <v>101</v>
      </c>
      <c r="M13" s="144"/>
      <c r="N13" s="6"/>
      <c r="O13" s="126"/>
      <c r="P13" s="201"/>
      <c r="Q13" s="126"/>
      <c r="R13" s="201"/>
      <c r="S13" s="168"/>
      <c r="T13" s="354"/>
      <c r="U13" s="168"/>
      <c r="V13" s="6"/>
      <c r="W13" s="6"/>
      <c r="X13" s="6"/>
      <c r="Y13" s="6"/>
      <c r="Z13" s="6"/>
    </row>
    <row r="14" spans="1:26" ht="16.5" customHeight="1">
      <c r="A14" s="318"/>
      <c r="B14" s="318"/>
      <c r="C14" s="145">
        <v>2</v>
      </c>
      <c r="D14" s="103" t="s">
        <v>167</v>
      </c>
      <c r="E14" s="147"/>
      <c r="F14" s="103" t="s">
        <v>167</v>
      </c>
      <c r="G14" s="147"/>
      <c r="H14" s="103" t="s">
        <v>167</v>
      </c>
      <c r="I14" s="147"/>
      <c r="J14" s="94" t="s">
        <v>106</v>
      </c>
      <c r="K14" s="147" t="s">
        <v>4</v>
      </c>
      <c r="L14" s="103" t="s">
        <v>167</v>
      </c>
      <c r="M14" s="147"/>
      <c r="N14" s="6"/>
      <c r="O14" s="168"/>
      <c r="P14" s="197"/>
      <c r="Q14" s="126"/>
      <c r="R14" s="201"/>
      <c r="S14" s="168"/>
      <c r="T14" s="315"/>
      <c r="U14" s="168"/>
      <c r="V14" s="6"/>
      <c r="W14" s="6"/>
      <c r="X14" s="6"/>
      <c r="Y14" s="6"/>
      <c r="Z14" s="6"/>
    </row>
    <row r="15" spans="1:26" ht="16.5" customHeight="1">
      <c r="A15" s="318"/>
      <c r="B15" s="318"/>
      <c r="C15" s="145">
        <v>3</v>
      </c>
      <c r="D15" s="94" t="s">
        <v>115</v>
      </c>
      <c r="E15" s="147" t="s">
        <v>141</v>
      </c>
      <c r="F15" s="103" t="s">
        <v>168</v>
      </c>
      <c r="G15" s="147"/>
      <c r="H15" s="94" t="s">
        <v>145</v>
      </c>
      <c r="I15" s="64" t="s">
        <v>217</v>
      </c>
      <c r="J15" s="103" t="s">
        <v>167</v>
      </c>
      <c r="K15" s="147"/>
      <c r="L15" s="94" t="s">
        <v>106</v>
      </c>
      <c r="M15" s="147" t="s">
        <v>4</v>
      </c>
      <c r="N15" s="6"/>
      <c r="O15" s="126"/>
      <c r="P15" s="201"/>
      <c r="Q15" s="168"/>
      <c r="R15" s="197"/>
      <c r="S15" s="168"/>
      <c r="T15" s="315"/>
      <c r="U15" s="168"/>
      <c r="V15" s="6"/>
      <c r="W15" s="6"/>
      <c r="X15" s="6"/>
      <c r="Y15" s="6"/>
      <c r="Z15" s="6"/>
    </row>
    <row r="16" spans="1:26" ht="16.5" customHeight="1">
      <c r="A16" s="318"/>
      <c r="B16" s="319"/>
      <c r="C16" s="148">
        <v>4</v>
      </c>
      <c r="D16" s="108" t="s">
        <v>145</v>
      </c>
      <c r="E16" s="150" t="s">
        <v>217</v>
      </c>
      <c r="F16" s="153" t="s">
        <v>181</v>
      </c>
      <c r="G16" s="150"/>
      <c r="H16" s="153" t="s">
        <v>168</v>
      </c>
      <c r="I16" s="150"/>
      <c r="J16" s="106" t="s">
        <v>168</v>
      </c>
      <c r="K16" s="150"/>
      <c r="L16" s="106" t="s">
        <v>168</v>
      </c>
      <c r="M16" s="150"/>
      <c r="N16" s="6"/>
      <c r="O16" s="168"/>
      <c r="P16" s="354"/>
      <c r="Q16" s="168"/>
      <c r="R16" s="354"/>
      <c r="S16" s="168"/>
      <c r="T16" s="201"/>
      <c r="U16" s="126"/>
      <c r="V16" s="6"/>
      <c r="W16" s="6"/>
      <c r="X16" s="6"/>
      <c r="Y16" s="6"/>
      <c r="Z16" s="6"/>
    </row>
    <row r="17" spans="1:26" ht="16.5" customHeight="1">
      <c r="A17" s="318"/>
      <c r="B17" s="328" t="s">
        <v>19</v>
      </c>
      <c r="C17" s="142">
        <v>5</v>
      </c>
      <c r="D17" s="101"/>
      <c r="E17" s="204"/>
      <c r="F17" s="101"/>
      <c r="G17" s="204"/>
      <c r="H17" s="101"/>
      <c r="I17" s="204"/>
      <c r="J17" s="259" t="s">
        <v>145</v>
      </c>
      <c r="K17" s="335" t="s">
        <v>217</v>
      </c>
      <c r="L17" s="101" t="s">
        <v>161</v>
      </c>
      <c r="M17" s="144" t="s">
        <v>119</v>
      </c>
      <c r="N17" s="6"/>
      <c r="O17" s="168"/>
      <c r="P17" s="315"/>
      <c r="Q17" s="168"/>
      <c r="R17" s="315"/>
      <c r="S17" s="126"/>
      <c r="T17" s="201"/>
      <c r="U17" s="168"/>
      <c r="V17" s="6"/>
      <c r="W17" s="6"/>
      <c r="X17" s="6"/>
      <c r="Y17" s="6"/>
      <c r="Z17" s="6"/>
    </row>
    <row r="18" spans="1:26" ht="16.5" customHeight="1">
      <c r="A18" s="318"/>
      <c r="B18" s="318"/>
      <c r="C18" s="145">
        <v>6</v>
      </c>
      <c r="D18" s="94"/>
      <c r="E18" s="131"/>
      <c r="F18" s="94"/>
      <c r="G18" s="131"/>
      <c r="H18" s="94"/>
      <c r="I18" s="147"/>
      <c r="J18" s="94" t="s">
        <v>145</v>
      </c>
      <c r="K18" s="336"/>
      <c r="L18" s="103" t="s">
        <v>109</v>
      </c>
      <c r="M18" s="147"/>
      <c r="N18" s="6"/>
      <c r="O18" s="168"/>
      <c r="P18" s="315"/>
      <c r="Q18" s="168"/>
      <c r="R18" s="315"/>
      <c r="S18" s="126"/>
      <c r="T18" s="201"/>
      <c r="U18" s="126"/>
      <c r="V18" s="6"/>
      <c r="W18" s="6"/>
      <c r="X18" s="6"/>
      <c r="Y18" s="6"/>
      <c r="Z18" s="6"/>
    </row>
    <row r="19" spans="1:26" ht="16.5" customHeight="1">
      <c r="A19" s="318"/>
      <c r="B19" s="318"/>
      <c r="C19" s="152">
        <v>7</v>
      </c>
      <c r="D19" s="94"/>
      <c r="E19" s="147"/>
      <c r="F19" s="94"/>
      <c r="G19" s="131"/>
      <c r="H19" s="116"/>
      <c r="I19" s="131"/>
      <c r="J19" s="94" t="s">
        <v>161</v>
      </c>
      <c r="K19" s="131" t="s">
        <v>119</v>
      </c>
      <c r="L19" s="94" t="s">
        <v>145</v>
      </c>
      <c r="M19" s="64" t="s">
        <v>217</v>
      </c>
      <c r="N19" s="6"/>
      <c r="O19" s="168"/>
      <c r="P19" s="315"/>
      <c r="Q19" s="168"/>
      <c r="R19" s="315"/>
      <c r="S19" s="126"/>
      <c r="T19" s="201"/>
      <c r="U19" s="126"/>
      <c r="V19" s="6"/>
      <c r="W19" s="6"/>
      <c r="X19" s="6"/>
      <c r="Y19" s="6"/>
      <c r="Z19" s="6"/>
    </row>
    <row r="20" spans="1:26" ht="16.5" customHeight="1">
      <c r="A20" s="319"/>
      <c r="B20" s="319"/>
      <c r="C20" s="148"/>
      <c r="D20" s="103"/>
      <c r="E20" s="150"/>
      <c r="F20" s="104"/>
      <c r="G20" s="205"/>
      <c r="H20" s="68"/>
      <c r="I20" s="205"/>
      <c r="J20" s="106" t="s">
        <v>164</v>
      </c>
      <c r="K20" s="205"/>
      <c r="L20" s="106" t="s">
        <v>164</v>
      </c>
      <c r="M20" s="150"/>
      <c r="N20" s="6"/>
      <c r="O20" s="168"/>
      <c r="P20" s="315"/>
      <c r="Q20" s="168"/>
      <c r="R20" s="315"/>
      <c r="S20" s="126"/>
      <c r="T20" s="201"/>
      <c r="U20" s="126"/>
      <c r="V20" s="6"/>
      <c r="W20" s="6"/>
      <c r="X20" s="6"/>
      <c r="Y20" s="6"/>
      <c r="Z20" s="6"/>
    </row>
    <row r="21" spans="1:26" ht="16.5" customHeight="1">
      <c r="A21" s="351">
        <v>4</v>
      </c>
      <c r="B21" s="328" t="s">
        <v>16</v>
      </c>
      <c r="C21" s="142">
        <v>1</v>
      </c>
      <c r="D21" s="154" t="s">
        <v>101</v>
      </c>
      <c r="E21" s="144"/>
      <c r="F21" s="154" t="s">
        <v>101</v>
      </c>
      <c r="G21" s="144"/>
      <c r="H21" s="154" t="s">
        <v>101</v>
      </c>
      <c r="I21" s="144"/>
      <c r="J21" s="154" t="s">
        <v>101</v>
      </c>
      <c r="K21" s="144"/>
      <c r="L21" s="154" t="s">
        <v>101</v>
      </c>
      <c r="M21" s="144"/>
      <c r="N21" s="6"/>
      <c r="O21" s="126"/>
      <c r="P21" s="201"/>
      <c r="Q21" s="126"/>
      <c r="R21" s="201"/>
      <c r="S21" s="168"/>
      <c r="T21" s="354"/>
      <c r="U21" s="168"/>
      <c r="V21" s="6"/>
      <c r="W21" s="6"/>
      <c r="X21" s="6"/>
      <c r="Y21" s="6"/>
      <c r="Z21" s="6"/>
    </row>
    <row r="22" spans="1:26" ht="16.5" customHeight="1">
      <c r="A22" s="318"/>
      <c r="B22" s="318"/>
      <c r="C22" s="145">
        <v>2</v>
      </c>
      <c r="D22" s="103" t="s">
        <v>168</v>
      </c>
      <c r="E22" s="147"/>
      <c r="F22" s="103" t="s">
        <v>159</v>
      </c>
      <c r="G22" s="147"/>
      <c r="H22" s="94" t="s">
        <v>163</v>
      </c>
      <c r="I22" s="147" t="s">
        <v>119</v>
      </c>
      <c r="J22" s="103" t="s">
        <v>170</v>
      </c>
      <c r="K22" s="147"/>
      <c r="L22" s="103" t="s">
        <v>170</v>
      </c>
      <c r="M22" s="147"/>
      <c r="N22" s="6"/>
      <c r="O22" s="126"/>
      <c r="P22" s="201"/>
      <c r="Q22" s="126"/>
      <c r="R22" s="206"/>
      <c r="S22" s="168"/>
      <c r="T22" s="315"/>
      <c r="U22" s="168"/>
      <c r="V22" s="6"/>
      <c r="W22" s="6"/>
      <c r="X22" s="6"/>
      <c r="Y22" s="6"/>
      <c r="Z22" s="6"/>
    </row>
    <row r="23" spans="1:26" ht="16.5" customHeight="1">
      <c r="A23" s="318"/>
      <c r="B23" s="318"/>
      <c r="C23" s="145">
        <v>3</v>
      </c>
      <c r="D23" s="103" t="s">
        <v>170</v>
      </c>
      <c r="E23" s="64"/>
      <c r="F23" s="103" t="s">
        <v>169</v>
      </c>
      <c r="G23" s="147"/>
      <c r="H23" s="103" t="s">
        <v>170</v>
      </c>
      <c r="I23" s="147"/>
      <c r="J23" s="103" t="s">
        <v>159</v>
      </c>
      <c r="K23" s="147"/>
      <c r="L23" s="94" t="s">
        <v>116</v>
      </c>
      <c r="M23" s="347" t="s">
        <v>322</v>
      </c>
      <c r="N23" s="6"/>
      <c r="O23" s="168"/>
      <c r="P23" s="103"/>
      <c r="Q23" s="126"/>
      <c r="R23" s="201"/>
      <c r="S23" s="168"/>
      <c r="T23" s="315"/>
      <c r="U23" s="168"/>
      <c r="V23" s="6"/>
      <c r="W23" s="6"/>
      <c r="X23" s="6"/>
      <c r="Y23" s="6"/>
      <c r="Z23" s="6"/>
    </row>
    <row r="24" spans="1:26" ht="16.5" customHeight="1">
      <c r="A24" s="318"/>
      <c r="B24" s="318"/>
      <c r="C24" s="145">
        <v>4</v>
      </c>
      <c r="D24" s="155" t="s">
        <v>162</v>
      </c>
      <c r="E24" s="150" t="s">
        <v>321</v>
      </c>
      <c r="F24" s="155" t="s">
        <v>145</v>
      </c>
      <c r="G24" s="64" t="s">
        <v>217</v>
      </c>
      <c r="H24" s="68" t="s">
        <v>159</v>
      </c>
      <c r="I24" s="150"/>
      <c r="J24" s="68" t="s">
        <v>169</v>
      </c>
      <c r="K24" s="150"/>
      <c r="L24" s="155" t="s">
        <v>172</v>
      </c>
      <c r="M24" s="349"/>
      <c r="N24" s="6"/>
      <c r="O24" s="6"/>
      <c r="P24" s="68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6.5" customHeight="1">
      <c r="A25" s="318"/>
      <c r="B25" s="352" t="s">
        <v>19</v>
      </c>
      <c r="C25" s="142">
        <v>5</v>
      </c>
      <c r="D25" s="105" t="s">
        <v>145</v>
      </c>
      <c r="E25" s="207" t="s">
        <v>217</v>
      </c>
      <c r="F25" s="105" t="s">
        <v>162</v>
      </c>
      <c r="G25" s="144" t="s">
        <v>104</v>
      </c>
      <c r="H25" s="105" t="s">
        <v>106</v>
      </c>
      <c r="I25" s="144" t="s">
        <v>4</v>
      </c>
      <c r="J25" s="105" t="s">
        <v>162</v>
      </c>
      <c r="K25" s="144" t="s">
        <v>128</v>
      </c>
      <c r="L25" s="105" t="s">
        <v>114</v>
      </c>
      <c r="M25" s="144" t="s">
        <v>6</v>
      </c>
      <c r="N25" s="6"/>
      <c r="O25" s="168"/>
      <c r="P25" s="6"/>
      <c r="Q25" s="168"/>
      <c r="R25" s="6"/>
      <c r="S25" s="168"/>
      <c r="T25" s="6"/>
      <c r="U25" s="168"/>
      <c r="V25" s="6"/>
      <c r="W25" s="6"/>
      <c r="X25" s="6"/>
      <c r="Y25" s="6"/>
      <c r="Z25" s="6"/>
    </row>
    <row r="26" spans="1:26" ht="16.5" customHeight="1">
      <c r="A26" s="318"/>
      <c r="B26" s="318"/>
      <c r="C26" s="145">
        <v>6</v>
      </c>
      <c r="D26" s="94" t="s">
        <v>106</v>
      </c>
      <c r="E26" s="208" t="s">
        <v>4</v>
      </c>
      <c r="F26" s="94" t="s">
        <v>145</v>
      </c>
      <c r="G26" s="147" t="s">
        <v>217</v>
      </c>
      <c r="H26" s="94" t="s">
        <v>162</v>
      </c>
      <c r="I26" s="147" t="s">
        <v>142</v>
      </c>
      <c r="J26" s="94" t="s">
        <v>114</v>
      </c>
      <c r="K26" s="147" t="s">
        <v>182</v>
      </c>
      <c r="L26" s="94" t="s">
        <v>115</v>
      </c>
      <c r="M26" s="147" t="s">
        <v>160</v>
      </c>
      <c r="N26" s="6"/>
      <c r="O26" s="168"/>
      <c r="P26" s="6"/>
      <c r="Q26" s="168"/>
      <c r="R26" s="6"/>
      <c r="S26" s="168"/>
      <c r="T26" s="6"/>
      <c r="U26" s="168"/>
      <c r="V26" s="6"/>
      <c r="W26" s="6"/>
      <c r="X26" s="6"/>
      <c r="Y26" s="6"/>
      <c r="Z26" s="6"/>
    </row>
    <row r="27" spans="1:26" ht="16.5" customHeight="1">
      <c r="A27" s="318"/>
      <c r="B27" s="318"/>
      <c r="C27" s="152">
        <v>7</v>
      </c>
      <c r="D27" s="94" t="s">
        <v>162</v>
      </c>
      <c r="E27" s="208" t="s">
        <v>104</v>
      </c>
      <c r="F27" s="94" t="s">
        <v>106</v>
      </c>
      <c r="G27" s="147" t="s">
        <v>4</v>
      </c>
      <c r="H27" s="94" t="s">
        <v>145</v>
      </c>
      <c r="I27" s="147" t="s">
        <v>217</v>
      </c>
      <c r="J27" s="94" t="s">
        <v>115</v>
      </c>
      <c r="K27" s="147" t="s">
        <v>160</v>
      </c>
      <c r="L27" s="94" t="s">
        <v>162</v>
      </c>
      <c r="M27" s="147" t="s">
        <v>128</v>
      </c>
      <c r="N27" s="6"/>
      <c r="O27" s="168"/>
      <c r="P27" s="6"/>
      <c r="Q27" s="168"/>
      <c r="R27" s="6"/>
      <c r="S27" s="168"/>
      <c r="T27" s="6"/>
      <c r="U27" s="168"/>
      <c r="V27" s="6"/>
      <c r="W27" s="6"/>
      <c r="X27" s="6"/>
      <c r="Y27" s="6"/>
      <c r="Z27" s="6"/>
    </row>
    <row r="28" spans="1:26" ht="16.5" customHeight="1">
      <c r="A28" s="319"/>
      <c r="B28" s="318"/>
      <c r="C28" s="148"/>
      <c r="D28" s="153"/>
      <c r="E28" s="209"/>
      <c r="F28" s="153"/>
      <c r="G28" s="210"/>
      <c r="H28" s="153"/>
      <c r="I28" s="136"/>
      <c r="J28" s="106"/>
      <c r="K28" s="157"/>
      <c r="L28" s="106"/>
      <c r="M28" s="150"/>
      <c r="N28" s="6"/>
      <c r="O28" s="168"/>
      <c r="P28" s="6"/>
      <c r="Q28" s="168"/>
      <c r="R28" s="6"/>
      <c r="S28" s="168"/>
      <c r="T28" s="6"/>
      <c r="U28" s="168"/>
      <c r="V28" s="6"/>
      <c r="W28" s="6"/>
      <c r="X28" s="6"/>
      <c r="Y28" s="6"/>
      <c r="Z28" s="6"/>
    </row>
    <row r="29" spans="1:26" ht="16.5" customHeight="1">
      <c r="A29" s="351">
        <v>5</v>
      </c>
      <c r="B29" s="328" t="s">
        <v>16</v>
      </c>
      <c r="C29" s="142">
        <v>1</v>
      </c>
      <c r="D29" s="102" t="s">
        <v>101</v>
      </c>
      <c r="E29" s="159"/>
      <c r="F29" s="259" t="s">
        <v>115</v>
      </c>
      <c r="G29" s="62" t="s">
        <v>141</v>
      </c>
      <c r="H29" s="110" t="s">
        <v>161</v>
      </c>
      <c r="I29" s="144" t="s">
        <v>328</v>
      </c>
      <c r="J29" s="154" t="s">
        <v>101</v>
      </c>
      <c r="K29" s="144"/>
      <c r="L29" s="154" t="s">
        <v>101</v>
      </c>
      <c r="M29" s="14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318"/>
      <c r="B30" s="318"/>
      <c r="C30" s="145">
        <v>2</v>
      </c>
      <c r="D30" s="256" t="s">
        <v>159</v>
      </c>
      <c r="E30" s="64"/>
      <c r="F30" s="94" t="s">
        <v>161</v>
      </c>
      <c r="G30" s="147" t="s">
        <v>328</v>
      </c>
      <c r="H30" s="94" t="s">
        <v>115</v>
      </c>
      <c r="I30" s="147" t="s">
        <v>141</v>
      </c>
      <c r="J30" s="103" t="s">
        <v>173</v>
      </c>
      <c r="K30" s="147"/>
      <c r="L30" s="103" t="s">
        <v>159</v>
      </c>
      <c r="M30" s="147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318"/>
      <c r="B31" s="318"/>
      <c r="C31" s="145">
        <v>3</v>
      </c>
      <c r="D31" s="94" t="s">
        <v>115</v>
      </c>
      <c r="E31" s="147" t="s">
        <v>141</v>
      </c>
      <c r="F31" s="103" t="s">
        <v>150</v>
      </c>
      <c r="G31" s="147"/>
      <c r="H31" s="103" t="s">
        <v>101</v>
      </c>
      <c r="I31" s="147"/>
      <c r="J31" s="103" t="s">
        <v>172</v>
      </c>
      <c r="K31" s="147"/>
      <c r="L31" s="94" t="s">
        <v>115</v>
      </c>
      <c r="M31" s="147" t="s">
        <v>160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318"/>
      <c r="B32" s="319"/>
      <c r="C32" s="148">
        <v>4</v>
      </c>
      <c r="D32" s="108" t="s">
        <v>161</v>
      </c>
      <c r="E32" s="150" t="s">
        <v>328</v>
      </c>
      <c r="F32" s="68" t="s">
        <v>174</v>
      </c>
      <c r="G32" s="150"/>
      <c r="H32" s="257" t="s">
        <v>173</v>
      </c>
      <c r="I32" s="64"/>
      <c r="J32" s="155" t="s">
        <v>115</v>
      </c>
      <c r="K32" s="150" t="s">
        <v>160</v>
      </c>
      <c r="L32" s="68" t="s">
        <v>173</v>
      </c>
      <c r="M32" s="15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318"/>
      <c r="B33" s="328" t="s">
        <v>19</v>
      </c>
      <c r="C33" s="142">
        <v>5</v>
      </c>
      <c r="D33" s="154" t="s">
        <v>173</v>
      </c>
      <c r="E33" s="144"/>
      <c r="F33" s="101" t="s">
        <v>114</v>
      </c>
      <c r="G33" s="210" t="s">
        <v>6</v>
      </c>
      <c r="H33" s="154" t="s">
        <v>169</v>
      </c>
      <c r="I33" s="144"/>
      <c r="J33" s="101"/>
      <c r="K33" s="144"/>
      <c r="L33" s="101"/>
      <c r="M33" s="14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318"/>
      <c r="B34" s="318"/>
      <c r="C34" s="145">
        <v>6</v>
      </c>
      <c r="D34" s="103" t="s">
        <v>172</v>
      </c>
      <c r="E34" s="147"/>
      <c r="F34" s="94" t="s">
        <v>163</v>
      </c>
      <c r="G34" s="147" t="s">
        <v>119</v>
      </c>
      <c r="H34" s="94" t="s">
        <v>114</v>
      </c>
      <c r="I34" s="147" t="s">
        <v>6</v>
      </c>
      <c r="J34" s="94"/>
      <c r="K34" s="147"/>
      <c r="L34" s="94"/>
      <c r="M34" s="14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318"/>
      <c r="B35" s="318"/>
      <c r="C35" s="152">
        <v>7</v>
      </c>
      <c r="D35" s="94" t="s">
        <v>114</v>
      </c>
      <c r="E35" s="147" t="s">
        <v>6</v>
      </c>
      <c r="F35" s="103" t="s">
        <v>172</v>
      </c>
      <c r="G35" s="147"/>
      <c r="H35" s="103" t="s">
        <v>109</v>
      </c>
      <c r="I35" s="147"/>
      <c r="J35" s="94"/>
      <c r="K35" s="147"/>
      <c r="L35" s="94"/>
      <c r="M35" s="14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6.5" customHeight="1">
      <c r="A36" s="319"/>
      <c r="B36" s="341"/>
      <c r="C36" s="148"/>
      <c r="D36" s="106"/>
      <c r="E36" s="150"/>
      <c r="F36" s="106"/>
      <c r="G36" s="150"/>
      <c r="H36" s="106"/>
      <c r="I36" s="150"/>
      <c r="J36" s="104"/>
      <c r="K36" s="150"/>
      <c r="L36" s="104"/>
      <c r="M36" s="15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>
      <c r="A37" s="351">
        <v>6</v>
      </c>
      <c r="B37" s="328" t="s">
        <v>16</v>
      </c>
      <c r="C37" s="142">
        <v>1</v>
      </c>
      <c r="D37" s="154" t="s">
        <v>101</v>
      </c>
      <c r="E37" s="144"/>
      <c r="F37" s="154" t="s">
        <v>101</v>
      </c>
      <c r="G37" s="274"/>
      <c r="H37" s="154" t="s">
        <v>101</v>
      </c>
      <c r="I37" s="144"/>
      <c r="J37" s="154" t="s">
        <v>101</v>
      </c>
      <c r="K37" s="144"/>
      <c r="L37" s="101" t="s">
        <v>163</v>
      </c>
      <c r="M37" s="144" t="s">
        <v>119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318"/>
      <c r="B38" s="318"/>
      <c r="C38" s="145">
        <v>2</v>
      </c>
      <c r="D38" s="103" t="s">
        <v>168</v>
      </c>
      <c r="E38" s="147"/>
      <c r="F38" s="103" t="s">
        <v>168</v>
      </c>
      <c r="G38" s="275"/>
      <c r="H38" s="103" t="s">
        <v>168</v>
      </c>
      <c r="I38" s="147"/>
      <c r="J38" s="103" t="s">
        <v>168</v>
      </c>
      <c r="K38" s="147"/>
      <c r="L38" s="94" t="s">
        <v>162</v>
      </c>
      <c r="M38" s="147" t="s">
        <v>128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318"/>
      <c r="B39" s="318"/>
      <c r="C39" s="145">
        <v>3</v>
      </c>
      <c r="D39" s="103" t="s">
        <v>173</v>
      </c>
      <c r="E39" s="147"/>
      <c r="F39" s="94" t="s">
        <v>115</v>
      </c>
      <c r="G39" s="147" t="s">
        <v>141</v>
      </c>
      <c r="H39" s="94" t="s">
        <v>162</v>
      </c>
      <c r="I39" s="147" t="s">
        <v>142</v>
      </c>
      <c r="J39" s="94" t="s">
        <v>163</v>
      </c>
      <c r="K39" s="147" t="s">
        <v>119</v>
      </c>
      <c r="L39" s="103" t="s">
        <v>101</v>
      </c>
      <c r="M39" s="14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318"/>
      <c r="B40" s="341"/>
      <c r="C40" s="148">
        <v>4</v>
      </c>
      <c r="D40" s="68" t="s">
        <v>169</v>
      </c>
      <c r="E40" s="150"/>
      <c r="F40" s="155" t="s">
        <v>162</v>
      </c>
      <c r="G40" s="150" t="s">
        <v>321</v>
      </c>
      <c r="H40" s="155" t="s">
        <v>115</v>
      </c>
      <c r="I40" s="150" t="s">
        <v>141</v>
      </c>
      <c r="J40" s="68" t="s">
        <v>173</v>
      </c>
      <c r="K40" s="150"/>
      <c r="L40" s="68" t="s">
        <v>168</v>
      </c>
      <c r="M40" s="15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318"/>
      <c r="B41" s="328" t="s">
        <v>19</v>
      </c>
      <c r="C41" s="161">
        <v>5</v>
      </c>
      <c r="D41" s="153" t="s">
        <v>116</v>
      </c>
      <c r="E41" s="204"/>
      <c r="F41" s="118" t="s">
        <v>173</v>
      </c>
      <c r="G41" s="144"/>
      <c r="H41" s="118" t="s">
        <v>173</v>
      </c>
      <c r="I41" s="204"/>
      <c r="J41" s="203" t="s">
        <v>183</v>
      </c>
      <c r="K41" s="144"/>
      <c r="L41" s="153" t="s">
        <v>173</v>
      </c>
      <c r="M41" s="30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318"/>
      <c r="B42" s="318"/>
      <c r="C42" s="145">
        <v>6</v>
      </c>
      <c r="D42" s="103" t="s">
        <v>109</v>
      </c>
      <c r="E42" s="131"/>
      <c r="F42" s="103" t="s">
        <v>116</v>
      </c>
      <c r="G42" s="131"/>
      <c r="H42" s="103" t="s">
        <v>116</v>
      </c>
      <c r="I42" s="131"/>
      <c r="J42" s="103" t="s">
        <v>116</v>
      </c>
      <c r="K42" s="147"/>
      <c r="L42" s="103" t="s">
        <v>169</v>
      </c>
      <c r="M42" s="30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318"/>
      <c r="B43" s="318"/>
      <c r="C43" s="145">
        <v>7</v>
      </c>
      <c r="D43" s="103" t="s">
        <v>158</v>
      </c>
      <c r="E43" s="131"/>
      <c r="F43" s="103" t="s">
        <v>158</v>
      </c>
      <c r="G43" s="131"/>
      <c r="H43" s="103" t="s">
        <v>158</v>
      </c>
      <c r="I43" s="131"/>
      <c r="J43" s="103" t="s">
        <v>158</v>
      </c>
      <c r="K43" s="131"/>
      <c r="L43" s="122" t="s">
        <v>158</v>
      </c>
      <c r="M43" s="13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319"/>
      <c r="B44" s="319"/>
      <c r="C44" s="211"/>
      <c r="D44" s="104"/>
      <c r="E44" s="136"/>
      <c r="F44" s="104"/>
      <c r="G44" s="136"/>
      <c r="H44" s="104"/>
      <c r="I44" s="212"/>
      <c r="J44" s="104"/>
      <c r="K44" s="136"/>
      <c r="L44" s="104"/>
      <c r="M44" s="20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97"/>
      <c r="C45" s="6"/>
      <c r="D45" s="39"/>
      <c r="E45" s="39"/>
      <c r="F45" s="39"/>
      <c r="G45" s="39"/>
      <c r="H45" s="39"/>
      <c r="I45" s="344" t="s">
        <v>341</v>
      </c>
      <c r="J45" s="315"/>
      <c r="K45" s="315"/>
      <c r="L45" s="315"/>
      <c r="M45" s="31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97"/>
      <c r="C46" s="213"/>
      <c r="D46" s="39"/>
      <c r="E46" s="39"/>
      <c r="F46" s="39"/>
      <c r="G46" s="39"/>
      <c r="H46" s="39"/>
      <c r="I46" s="326" t="s">
        <v>120</v>
      </c>
      <c r="J46" s="315"/>
      <c r="K46" s="315"/>
      <c r="L46" s="315"/>
      <c r="M46" s="31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97" t="s">
        <v>342</v>
      </c>
      <c r="C47" s="213"/>
      <c r="D47" s="39"/>
      <c r="E47" s="39"/>
      <c r="F47" s="39"/>
      <c r="G47" s="39"/>
      <c r="H47" s="214"/>
      <c r="I47" s="196"/>
      <c r="J47" s="1"/>
      <c r="K47" s="99"/>
      <c r="L47" s="1"/>
      <c r="M47" s="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39"/>
      <c r="E48" s="39"/>
      <c r="F48" s="39"/>
      <c r="G48" s="39"/>
      <c r="H48" s="39"/>
      <c r="I48" s="39"/>
      <c r="J48" s="1"/>
      <c r="K48" s="99"/>
      <c r="L48" s="1"/>
      <c r="M48" s="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>
      <c r="A49" s="6"/>
      <c r="B49" s="6"/>
      <c r="C49" s="6"/>
      <c r="D49" s="39"/>
      <c r="E49" s="39"/>
      <c r="F49" s="39"/>
      <c r="G49" s="39"/>
      <c r="H49" s="39"/>
      <c r="I49" s="39"/>
      <c r="J49" s="1"/>
      <c r="K49" s="99"/>
      <c r="L49" s="1"/>
      <c r="M49" s="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39"/>
      <c r="F50" s="39"/>
      <c r="G50" s="39"/>
      <c r="H50" s="39"/>
      <c r="I50" s="326" t="s">
        <v>121</v>
      </c>
      <c r="J50" s="315"/>
      <c r="K50" s="315"/>
      <c r="L50" s="315"/>
      <c r="M50" s="31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39"/>
      <c r="F51" s="39"/>
      <c r="G51" s="39"/>
      <c r="H51" s="39"/>
      <c r="I51" s="39"/>
      <c r="J51" s="1"/>
      <c r="K51" s="99"/>
      <c r="L51" s="1"/>
      <c r="M51" s="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I45:M45"/>
    <mergeCell ref="I46:M46"/>
    <mergeCell ref="I50:M50"/>
    <mergeCell ref="B5:B8"/>
    <mergeCell ref="B9:B12"/>
    <mergeCell ref="B13:B16"/>
    <mergeCell ref="B17:B20"/>
    <mergeCell ref="B21:B24"/>
    <mergeCell ref="B25:B28"/>
    <mergeCell ref="A29:A36"/>
    <mergeCell ref="A37:A44"/>
    <mergeCell ref="B29:B32"/>
    <mergeCell ref="B33:B36"/>
    <mergeCell ref="B37:B40"/>
    <mergeCell ref="B41:B44"/>
    <mergeCell ref="P8:P12"/>
    <mergeCell ref="P16:P20"/>
    <mergeCell ref="R16:R20"/>
    <mergeCell ref="T21:T23"/>
    <mergeCell ref="A1:F1"/>
    <mergeCell ref="A2:M2"/>
    <mergeCell ref="A3:M3"/>
    <mergeCell ref="A5:A12"/>
    <mergeCell ref="R8:R12"/>
    <mergeCell ref="T8:T12"/>
    <mergeCell ref="T13:T15"/>
    <mergeCell ref="A21:A28"/>
    <mergeCell ref="A13:A20"/>
    <mergeCell ref="K17:K18"/>
    <mergeCell ref="M23:M24"/>
  </mergeCell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2" sqref="H12"/>
    </sheetView>
  </sheetViews>
  <sheetFormatPr defaultColWidth="12.5703125" defaultRowHeight="15" customHeight="1"/>
  <cols>
    <col min="1" max="1" width="5.28515625" customWidth="1"/>
    <col min="2" max="2" width="7" customWidth="1"/>
    <col min="3" max="3" width="6" customWidth="1"/>
    <col min="4" max="4" width="12.42578125" customWidth="1"/>
    <col min="5" max="5" width="13" customWidth="1"/>
    <col min="6" max="6" width="9.28515625" customWidth="1"/>
    <col min="7" max="7" width="13.5703125" customWidth="1"/>
    <col min="8" max="8" width="10.7109375" customWidth="1"/>
    <col min="9" max="9" width="13.42578125" customWidth="1"/>
    <col min="10" max="10" width="13.5703125" customWidth="1"/>
    <col min="11" max="11" width="13" customWidth="1"/>
    <col min="12" max="12" width="12.5703125" customWidth="1"/>
    <col min="13" max="13" width="8.7109375" customWidth="1"/>
    <col min="14" max="14" width="8.140625" customWidth="1"/>
    <col min="15" max="15" width="8.42578125" hidden="1" customWidth="1"/>
    <col min="16" max="18" width="9.140625" hidden="1" customWidth="1"/>
    <col min="19" max="26" width="8" customWidth="1"/>
  </cols>
  <sheetData>
    <row r="1" spans="1:26" ht="16.5" customHeight="1">
      <c r="A1" s="326" t="s">
        <v>0</v>
      </c>
      <c r="B1" s="315"/>
      <c r="C1" s="315"/>
      <c r="D1" s="315"/>
      <c r="E1" s="315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>
      <c r="A3" s="356" t="s">
        <v>242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7"/>
      <c r="P3" s="8"/>
      <c r="Q3" s="8"/>
      <c r="R3" s="8"/>
      <c r="S3" s="6"/>
      <c r="T3" s="6"/>
      <c r="U3" s="6"/>
      <c r="V3" s="6"/>
      <c r="W3" s="6"/>
      <c r="X3" s="6"/>
      <c r="Y3" s="6"/>
      <c r="Z3" s="6"/>
    </row>
    <row r="4" spans="1:26" ht="19.5" customHeight="1">
      <c r="A4" s="316" t="s">
        <v>336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9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</row>
    <row r="5" spans="1:26" ht="19.5" customHeight="1">
      <c r="A5" s="12"/>
      <c r="B5" s="12" t="s">
        <v>2</v>
      </c>
      <c r="C5" s="12" t="s">
        <v>3</v>
      </c>
      <c r="D5" s="13" t="s">
        <v>184</v>
      </c>
      <c r="E5" s="13" t="s">
        <v>184</v>
      </c>
      <c r="F5" s="13" t="s">
        <v>184</v>
      </c>
      <c r="G5" s="13" t="s">
        <v>184</v>
      </c>
      <c r="H5" s="13" t="s">
        <v>185</v>
      </c>
      <c r="I5" s="13" t="s">
        <v>186</v>
      </c>
      <c r="J5" s="13" t="s">
        <v>187</v>
      </c>
      <c r="K5" s="13" t="s">
        <v>188</v>
      </c>
      <c r="L5" s="13" t="s">
        <v>189</v>
      </c>
      <c r="M5" s="13" t="s">
        <v>190</v>
      </c>
      <c r="N5" s="13" t="s">
        <v>191</v>
      </c>
      <c r="O5" s="44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1:26" ht="8.25" customHeight="1">
      <c r="A6" s="357">
        <v>2</v>
      </c>
      <c r="B6" s="357" t="s">
        <v>16</v>
      </c>
      <c r="C6" s="62">
        <v>1</v>
      </c>
      <c r="D6" s="216"/>
      <c r="E6" s="216"/>
      <c r="F6" s="216"/>
      <c r="G6" s="216"/>
      <c r="H6" s="217"/>
      <c r="I6" s="217"/>
      <c r="J6" s="217"/>
      <c r="K6" s="217"/>
      <c r="L6" s="216"/>
      <c r="M6" s="216"/>
      <c r="N6" s="216"/>
      <c r="O6" s="44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ht="8.25" customHeight="1">
      <c r="A7" s="318"/>
      <c r="B7" s="318"/>
      <c r="C7" s="64">
        <v>2</v>
      </c>
      <c r="D7" s="218"/>
      <c r="E7" s="117"/>
      <c r="F7" s="117"/>
      <c r="G7" s="117"/>
      <c r="H7" s="219"/>
      <c r="I7" s="219"/>
      <c r="J7" s="219"/>
      <c r="K7" s="219"/>
      <c r="L7" s="117"/>
      <c r="M7" s="117"/>
      <c r="N7" s="117"/>
      <c r="O7" s="44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</row>
    <row r="8" spans="1:26" ht="8.25" customHeight="1">
      <c r="A8" s="318"/>
      <c r="B8" s="318"/>
      <c r="C8" s="64">
        <v>3</v>
      </c>
      <c r="D8" s="117"/>
      <c r="E8" s="220"/>
      <c r="F8" s="117"/>
      <c r="G8" s="117"/>
      <c r="H8" s="219"/>
      <c r="I8" s="219"/>
      <c r="J8" s="219"/>
      <c r="K8" s="219"/>
      <c r="L8" s="117"/>
      <c r="M8" s="117"/>
      <c r="N8" s="117"/>
      <c r="O8" s="44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8.25" customHeight="1">
      <c r="A9" s="318"/>
      <c r="B9" s="318"/>
      <c r="C9" s="88">
        <v>4</v>
      </c>
      <c r="D9" s="221"/>
      <c r="E9" s="222"/>
      <c r="F9" s="221"/>
      <c r="G9" s="221"/>
      <c r="H9" s="223"/>
      <c r="I9" s="223"/>
      <c r="J9" s="223"/>
      <c r="K9" s="223"/>
      <c r="L9" s="221"/>
      <c r="M9" s="221"/>
      <c r="N9" s="221"/>
      <c r="O9" s="44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13.5" customHeight="1">
      <c r="A10" s="318"/>
      <c r="B10" s="357" t="s">
        <v>19</v>
      </c>
      <c r="C10" s="62">
        <v>5</v>
      </c>
      <c r="D10" s="62"/>
      <c r="E10" s="62"/>
      <c r="F10" s="62"/>
      <c r="G10" s="62"/>
      <c r="H10" s="62" t="s">
        <v>192</v>
      </c>
      <c r="I10" s="62" t="s">
        <v>45</v>
      </c>
      <c r="J10" s="62"/>
      <c r="K10" s="62"/>
      <c r="L10" s="62"/>
      <c r="M10" s="62"/>
      <c r="N10" s="62"/>
      <c r="O10" s="44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13.5" customHeight="1">
      <c r="A11" s="318"/>
      <c r="B11" s="318"/>
      <c r="C11" s="64">
        <v>6</v>
      </c>
      <c r="D11" s="64"/>
      <c r="E11" s="64"/>
      <c r="F11" s="64"/>
      <c r="G11" s="64"/>
      <c r="H11" s="64" t="s">
        <v>193</v>
      </c>
      <c r="I11" s="64" t="s">
        <v>54</v>
      </c>
      <c r="J11" s="64"/>
      <c r="K11" s="64"/>
      <c r="L11" s="64"/>
      <c r="M11" s="64"/>
      <c r="N11" s="88"/>
      <c r="O11" s="4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13.5" customHeight="1">
      <c r="A12" s="318"/>
      <c r="B12" s="318"/>
      <c r="C12" s="64">
        <v>7</v>
      </c>
      <c r="D12" s="64"/>
      <c r="E12" s="64"/>
      <c r="F12" s="64"/>
      <c r="G12" s="64"/>
      <c r="H12" s="64" t="s">
        <v>194</v>
      </c>
      <c r="I12" s="64" t="s">
        <v>46</v>
      </c>
      <c r="J12" s="64"/>
      <c r="K12" s="64"/>
      <c r="L12" s="64"/>
      <c r="M12" s="64"/>
      <c r="N12" s="117"/>
      <c r="O12" s="44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3" spans="1:26" ht="8.25" customHeight="1">
      <c r="A13" s="357">
        <v>3</v>
      </c>
      <c r="B13" s="357" t="s">
        <v>16</v>
      </c>
      <c r="C13" s="62">
        <v>1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24"/>
      <c r="O13" s="44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</row>
    <row r="14" spans="1:26" ht="8.25" customHeight="1">
      <c r="A14" s="318"/>
      <c r="B14" s="318"/>
      <c r="C14" s="64">
        <v>2</v>
      </c>
      <c r="D14" s="117"/>
      <c r="E14" s="117"/>
      <c r="F14" s="220"/>
      <c r="G14" s="117"/>
      <c r="H14" s="117"/>
      <c r="I14" s="117"/>
      <c r="J14" s="117"/>
      <c r="K14" s="117"/>
      <c r="L14" s="117"/>
      <c r="M14" s="117"/>
      <c r="N14" s="117"/>
      <c r="O14" s="44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</row>
    <row r="15" spans="1:26" ht="8.25" customHeight="1">
      <c r="A15" s="318"/>
      <c r="B15" s="318"/>
      <c r="C15" s="64">
        <v>3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44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</row>
    <row r="16" spans="1:26" ht="8.25" customHeight="1">
      <c r="A16" s="318"/>
      <c r="B16" s="318"/>
      <c r="C16" s="88">
        <v>4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44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</row>
    <row r="17" spans="1:26" ht="13.5" customHeight="1">
      <c r="A17" s="318"/>
      <c r="B17" s="357" t="s">
        <v>19</v>
      </c>
      <c r="C17" s="62">
        <v>5</v>
      </c>
      <c r="D17" s="216"/>
      <c r="E17" s="216"/>
      <c r="F17" s="216"/>
      <c r="G17" s="216"/>
      <c r="H17" s="216" t="s">
        <v>195</v>
      </c>
      <c r="I17" s="216" t="s">
        <v>62</v>
      </c>
      <c r="J17" s="216"/>
      <c r="K17" s="216"/>
      <c r="L17" s="216"/>
      <c r="M17" s="216"/>
      <c r="N17" s="216"/>
      <c r="O17" s="44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</row>
    <row r="18" spans="1:26" ht="13.5" customHeight="1">
      <c r="A18" s="318"/>
      <c r="B18" s="318"/>
      <c r="C18" s="64">
        <v>6</v>
      </c>
      <c r="D18" s="117"/>
      <c r="E18" s="117"/>
      <c r="F18" s="117"/>
      <c r="G18" s="117"/>
      <c r="H18" s="117" t="s">
        <v>196</v>
      </c>
      <c r="I18" s="117" t="s">
        <v>39</v>
      </c>
      <c r="J18" s="117"/>
      <c r="K18" s="225"/>
      <c r="L18" s="225"/>
      <c r="M18" s="117"/>
      <c r="N18" s="117"/>
      <c r="O18" s="44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</row>
    <row r="19" spans="1:26" ht="13.5" customHeight="1">
      <c r="A19" s="318"/>
      <c r="B19" s="318"/>
      <c r="C19" s="64">
        <v>7</v>
      </c>
      <c r="D19" s="117"/>
      <c r="E19" s="117"/>
      <c r="F19" s="117"/>
      <c r="G19" s="117"/>
      <c r="H19" s="117" t="s">
        <v>197</v>
      </c>
      <c r="I19" s="117" t="s">
        <v>53</v>
      </c>
      <c r="J19" s="117"/>
      <c r="K19" s="117"/>
      <c r="L19" s="117"/>
      <c r="M19" s="117"/>
      <c r="N19" s="221"/>
      <c r="O19" s="44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26" ht="8.25" customHeight="1">
      <c r="A20" s="357">
        <v>4</v>
      </c>
      <c r="B20" s="357" t="s">
        <v>16</v>
      </c>
      <c r="C20" s="62">
        <v>1</v>
      </c>
      <c r="D20" s="216"/>
      <c r="E20" s="216"/>
      <c r="F20" s="216"/>
      <c r="G20" s="216"/>
      <c r="H20" s="216"/>
      <c r="I20" s="226"/>
      <c r="J20" s="217"/>
      <c r="K20" s="217"/>
      <c r="L20" s="216"/>
      <c r="M20" s="216"/>
      <c r="N20" s="216"/>
      <c r="O20" s="44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26" ht="8.25" customHeight="1">
      <c r="A21" s="318"/>
      <c r="B21" s="318"/>
      <c r="C21" s="64">
        <v>2</v>
      </c>
      <c r="D21" s="219"/>
      <c r="E21" s="117"/>
      <c r="F21" s="117"/>
      <c r="G21" s="117"/>
      <c r="H21" s="117"/>
      <c r="I21" s="220"/>
      <c r="J21" s="219"/>
      <c r="K21" s="219"/>
      <c r="L21" s="117"/>
      <c r="M21" s="117"/>
      <c r="N21" s="117"/>
      <c r="O21" s="44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26" ht="8.25" customHeight="1">
      <c r="A22" s="318"/>
      <c r="B22" s="318"/>
      <c r="C22" s="64">
        <v>3</v>
      </c>
      <c r="D22" s="117"/>
      <c r="E22" s="117"/>
      <c r="F22" s="117"/>
      <c r="G22" s="117"/>
      <c r="H22" s="117"/>
      <c r="I22" s="220"/>
      <c r="J22" s="219"/>
      <c r="K22" s="219"/>
      <c r="L22" s="117"/>
      <c r="M22" s="117"/>
      <c r="N22" s="117"/>
      <c r="O22" s="44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</row>
    <row r="23" spans="1:26" ht="8.25" customHeight="1">
      <c r="A23" s="318"/>
      <c r="B23" s="318"/>
      <c r="C23" s="113">
        <v>4</v>
      </c>
      <c r="D23" s="117"/>
      <c r="E23" s="117"/>
      <c r="F23" s="117"/>
      <c r="G23" s="117"/>
      <c r="H23" s="227"/>
      <c r="I23" s="228"/>
      <c r="J23" s="219"/>
      <c r="K23" s="219"/>
      <c r="L23" s="117"/>
      <c r="M23" s="117"/>
      <c r="N23" s="117"/>
      <c r="O23" s="44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</row>
    <row r="24" spans="1:26" ht="11.25" customHeight="1">
      <c r="A24" s="318"/>
      <c r="B24" s="357" t="s">
        <v>19</v>
      </c>
      <c r="C24" s="62">
        <v>5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44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</row>
    <row r="25" spans="1:26" ht="11.25" customHeight="1">
      <c r="A25" s="318"/>
      <c r="B25" s="318"/>
      <c r="C25" s="64">
        <v>6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44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</row>
    <row r="26" spans="1:26" ht="11.25" customHeight="1">
      <c r="A26" s="318"/>
      <c r="B26" s="318"/>
      <c r="C26" s="64">
        <v>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221"/>
      <c r="O26" s="44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</row>
    <row r="27" spans="1:26" ht="8.25" customHeight="1">
      <c r="A27" s="357">
        <v>5</v>
      </c>
      <c r="B27" s="357" t="s">
        <v>16</v>
      </c>
      <c r="C27" s="62">
        <v>1</v>
      </c>
      <c r="D27" s="216"/>
      <c r="E27" s="216"/>
      <c r="F27" s="216"/>
      <c r="G27" s="216"/>
      <c r="H27" s="217"/>
      <c r="I27" s="217"/>
      <c r="J27" s="217"/>
      <c r="K27" s="217"/>
      <c r="L27" s="216"/>
      <c r="M27" s="216"/>
      <c r="N27" s="216"/>
      <c r="O27" s="44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</row>
    <row r="28" spans="1:26" ht="8.25" customHeight="1">
      <c r="A28" s="318"/>
      <c r="B28" s="318"/>
      <c r="C28" s="64">
        <v>2</v>
      </c>
      <c r="D28" s="117"/>
      <c r="E28" s="117"/>
      <c r="F28" s="117"/>
      <c r="G28" s="117"/>
      <c r="H28" s="219"/>
      <c r="I28" s="219"/>
      <c r="J28" s="219"/>
      <c r="K28" s="219"/>
      <c r="L28" s="117"/>
      <c r="M28" s="117"/>
      <c r="N28" s="117"/>
      <c r="O28" s="44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</row>
    <row r="29" spans="1:26" ht="8.25" customHeight="1">
      <c r="A29" s="318"/>
      <c r="B29" s="318"/>
      <c r="C29" s="64">
        <v>3</v>
      </c>
      <c r="D29" s="117"/>
      <c r="E29" s="117"/>
      <c r="F29" s="117"/>
      <c r="G29" s="117"/>
      <c r="H29" s="219"/>
      <c r="I29" s="219"/>
      <c r="J29" s="117"/>
      <c r="K29" s="229"/>
      <c r="L29" s="117"/>
      <c r="M29" s="117"/>
      <c r="N29" s="117"/>
      <c r="O29" s="44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</row>
    <row r="30" spans="1:26" ht="8.25" customHeight="1">
      <c r="A30" s="318"/>
      <c r="B30" s="318"/>
      <c r="C30" s="64">
        <v>4</v>
      </c>
      <c r="D30" s="117"/>
      <c r="E30" s="221"/>
      <c r="F30" s="227"/>
      <c r="G30" s="227"/>
      <c r="H30" s="227"/>
      <c r="I30" s="219"/>
      <c r="J30" s="219"/>
      <c r="K30" s="219"/>
      <c r="L30" s="117"/>
      <c r="M30" s="117"/>
      <c r="N30" s="117"/>
      <c r="O30" s="44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</row>
    <row r="31" spans="1:26" ht="14.25" customHeight="1">
      <c r="A31" s="318"/>
      <c r="B31" s="357" t="s">
        <v>19</v>
      </c>
      <c r="C31" s="62">
        <v>5</v>
      </c>
      <c r="D31" s="216"/>
      <c r="E31" s="216"/>
      <c r="F31" s="225"/>
      <c r="G31" s="225"/>
      <c r="H31" s="216" t="s">
        <v>198</v>
      </c>
      <c r="I31" s="217" t="s">
        <v>40</v>
      </c>
      <c r="J31" s="217"/>
      <c r="K31" s="217"/>
      <c r="L31" s="216"/>
      <c r="M31" s="216"/>
      <c r="N31" s="216"/>
      <c r="O31" s="44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1:26" ht="14.25" customHeight="1">
      <c r="A32" s="318"/>
      <c r="B32" s="318"/>
      <c r="C32" s="64">
        <v>6</v>
      </c>
      <c r="D32" s="117"/>
      <c r="E32" s="220"/>
      <c r="F32" s="117"/>
      <c r="G32" s="117"/>
      <c r="H32" s="117" t="s">
        <v>199</v>
      </c>
      <c r="I32" s="219" t="s">
        <v>20</v>
      </c>
      <c r="J32" s="219"/>
      <c r="K32" s="219"/>
      <c r="L32" s="225"/>
      <c r="M32" s="117"/>
      <c r="N32" s="117"/>
      <c r="O32" s="44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</row>
    <row r="33" spans="1:26" ht="14.25" customHeight="1">
      <c r="A33" s="318"/>
      <c r="B33" s="318"/>
      <c r="C33" s="64">
        <v>7</v>
      </c>
      <c r="D33" s="117"/>
      <c r="E33" s="117"/>
      <c r="F33" s="117"/>
      <c r="G33" s="117"/>
      <c r="H33" s="117" t="s">
        <v>200</v>
      </c>
      <c r="I33" s="219" t="s">
        <v>29</v>
      </c>
      <c r="J33" s="113"/>
      <c r="K33" s="113"/>
      <c r="L33" s="117"/>
      <c r="M33" s="117"/>
      <c r="N33" s="117"/>
      <c r="O33" s="44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</row>
    <row r="34" spans="1:26" ht="8.25" customHeight="1">
      <c r="A34" s="357">
        <v>6</v>
      </c>
      <c r="B34" s="357" t="s">
        <v>16</v>
      </c>
      <c r="C34" s="62">
        <v>1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44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</row>
    <row r="35" spans="1:26" ht="8.25" customHeight="1">
      <c r="A35" s="318"/>
      <c r="B35" s="318"/>
      <c r="C35" s="64">
        <v>2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44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</row>
    <row r="36" spans="1:26" ht="8.25" customHeight="1">
      <c r="A36" s="318"/>
      <c r="B36" s="318"/>
      <c r="C36" s="64">
        <v>3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44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</row>
    <row r="37" spans="1:26" ht="8.25" customHeight="1">
      <c r="A37" s="318"/>
      <c r="B37" s="318"/>
      <c r="C37" s="64">
        <v>4</v>
      </c>
      <c r="D37" s="117"/>
      <c r="E37" s="117"/>
      <c r="F37" s="117"/>
      <c r="G37" s="117"/>
      <c r="H37" s="221"/>
      <c r="I37" s="221"/>
      <c r="J37" s="221"/>
      <c r="K37" s="221"/>
      <c r="L37" s="117"/>
      <c r="M37" s="117"/>
      <c r="N37" s="117"/>
      <c r="O37" s="44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</row>
    <row r="38" spans="1:26" ht="18.75" customHeight="1">
      <c r="A38" s="318"/>
      <c r="B38" s="359" t="s">
        <v>19</v>
      </c>
      <c r="C38" s="62">
        <v>5</v>
      </c>
      <c r="D38" s="216" t="s">
        <v>201</v>
      </c>
      <c r="E38" s="216" t="s">
        <v>32</v>
      </c>
      <c r="F38" s="216" t="s">
        <v>24</v>
      </c>
      <c r="G38" s="216" t="s">
        <v>202</v>
      </c>
      <c r="H38" s="217" t="s">
        <v>203</v>
      </c>
      <c r="I38" s="230" t="s">
        <v>204</v>
      </c>
      <c r="J38" s="230" t="s">
        <v>205</v>
      </c>
      <c r="K38" s="217" t="s">
        <v>34</v>
      </c>
      <c r="L38" s="230" t="s">
        <v>206</v>
      </c>
      <c r="M38" s="216" t="s">
        <v>43</v>
      </c>
      <c r="N38" s="216" t="s">
        <v>28</v>
      </c>
      <c r="O38" s="44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</row>
    <row r="39" spans="1:26" ht="18.75" customHeight="1">
      <c r="A39" s="318"/>
      <c r="B39" s="321"/>
      <c r="C39" s="64">
        <v>6</v>
      </c>
      <c r="D39" s="117" t="s">
        <v>204</v>
      </c>
      <c r="E39" s="117" t="s">
        <v>43</v>
      </c>
      <c r="F39" s="225" t="s">
        <v>28</v>
      </c>
      <c r="G39" s="117" t="s">
        <v>34</v>
      </c>
      <c r="H39" s="219" t="s">
        <v>207</v>
      </c>
      <c r="I39" s="117" t="s">
        <v>201</v>
      </c>
      <c r="J39" s="117" t="s">
        <v>205</v>
      </c>
      <c r="K39" s="117" t="s">
        <v>202</v>
      </c>
      <c r="L39" s="117" t="s">
        <v>206</v>
      </c>
      <c r="M39" s="117" t="s">
        <v>32</v>
      </c>
      <c r="N39" s="117" t="s">
        <v>24</v>
      </c>
      <c r="O39" s="44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</row>
    <row r="40" spans="1:26" ht="18.75" customHeight="1">
      <c r="A40" s="318"/>
      <c r="B40" s="321"/>
      <c r="C40" s="88">
        <v>7</v>
      </c>
      <c r="D40" s="221" t="s">
        <v>205</v>
      </c>
      <c r="E40" s="117" t="s">
        <v>208</v>
      </c>
      <c r="F40" s="221"/>
      <c r="G40" s="221"/>
      <c r="H40" s="223"/>
      <c r="I40" s="231" t="s">
        <v>201</v>
      </c>
      <c r="J40" s="231" t="s">
        <v>204</v>
      </c>
      <c r="K40" s="117" t="s">
        <v>202</v>
      </c>
      <c r="L40" s="221" t="s">
        <v>22</v>
      </c>
      <c r="M40" s="221" t="s">
        <v>27</v>
      </c>
      <c r="N40" s="221"/>
      <c r="O40" s="44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</row>
    <row r="41" spans="1:26" ht="11.25" customHeight="1">
      <c r="A41" s="319"/>
      <c r="B41" s="360" t="s">
        <v>91</v>
      </c>
      <c r="C41" s="323"/>
      <c r="D41" s="232"/>
      <c r="E41" s="232"/>
      <c r="F41" s="232"/>
      <c r="G41" s="232"/>
      <c r="H41" s="233"/>
      <c r="I41" s="233"/>
      <c r="J41" s="233"/>
      <c r="K41" s="233"/>
      <c r="L41" s="233"/>
      <c r="M41" s="232"/>
      <c r="N41" s="232"/>
      <c r="O41" s="234"/>
      <c r="P41" s="235"/>
      <c r="Q41" s="215"/>
      <c r="R41" s="215"/>
      <c r="S41" s="215"/>
      <c r="T41" s="215"/>
      <c r="U41" s="215"/>
      <c r="V41" s="215"/>
      <c r="W41" s="215"/>
      <c r="X41" s="215"/>
      <c r="Y41" s="215"/>
      <c r="Z41" s="215"/>
    </row>
    <row r="42" spans="1:26" ht="19.5" customHeight="1">
      <c r="A42" s="34"/>
      <c r="B42" s="34" t="s">
        <v>209</v>
      </c>
      <c r="C42" s="34"/>
      <c r="D42" s="34"/>
      <c r="E42" s="34"/>
      <c r="F42" s="34"/>
      <c r="G42" s="34"/>
      <c r="H42" s="34"/>
      <c r="I42" s="326" t="s">
        <v>92</v>
      </c>
      <c r="J42" s="315"/>
      <c r="K42" s="315"/>
      <c r="L42" s="315"/>
      <c r="M42" s="315"/>
      <c r="N42" s="315"/>
      <c r="O42" s="31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>
      <c r="A43" s="358" t="s">
        <v>210</v>
      </c>
      <c r="B43" s="315"/>
      <c r="C43" s="315"/>
      <c r="D43" s="315"/>
      <c r="E43" s="315"/>
      <c r="F43" s="315"/>
      <c r="G43" s="315"/>
      <c r="H43" s="315"/>
      <c r="I43" s="34"/>
      <c r="J43" s="34"/>
      <c r="K43" s="34"/>
      <c r="L43" s="34"/>
      <c r="M43" s="34"/>
      <c r="N43" s="3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>
      <c r="A44" s="358" t="s">
        <v>211</v>
      </c>
      <c r="B44" s="315"/>
      <c r="C44" s="315"/>
      <c r="D44" s="315"/>
      <c r="E44" s="315"/>
      <c r="F44" s="315"/>
      <c r="G44" s="315"/>
      <c r="H44" s="315"/>
      <c r="I44" s="39"/>
      <c r="J44" s="39"/>
      <c r="K44" s="39"/>
      <c r="L44" s="39"/>
      <c r="M44" s="39"/>
      <c r="N44" s="39"/>
      <c r="O44" s="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>
      <c r="A45" s="358" t="s">
        <v>212</v>
      </c>
      <c r="B45" s="315"/>
      <c r="C45" s="315"/>
      <c r="D45" s="315"/>
      <c r="E45" s="315"/>
      <c r="F45" s="315"/>
      <c r="G45" s="315"/>
      <c r="H45" s="315"/>
      <c r="I45" s="327" t="s">
        <v>121</v>
      </c>
      <c r="J45" s="315"/>
      <c r="K45" s="315"/>
      <c r="L45" s="315"/>
      <c r="M45" s="315"/>
      <c r="N45" s="315"/>
      <c r="O45" s="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>
      <c r="A46" s="358" t="s">
        <v>213</v>
      </c>
      <c r="B46" s="315"/>
      <c r="C46" s="315"/>
      <c r="D46" s="315"/>
      <c r="E46" s="315"/>
      <c r="F46" s="315"/>
      <c r="G46" s="315"/>
      <c r="H46" s="315"/>
      <c r="I46" s="39"/>
      <c r="J46" s="39"/>
      <c r="K46" s="39"/>
      <c r="L46" s="39"/>
      <c r="M46" s="39"/>
      <c r="N46" s="39"/>
      <c r="O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9"/>
      <c r="O47" s="5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5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5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5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5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5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5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5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5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15.7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15.7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15.7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15.7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15.7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15.7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15.7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15.7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15.7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15.7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15.7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15.7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15.7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15.7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15.7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15.75" customHeight="1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15.75" customHeight="1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15.75" customHeight="1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15.75" customHeight="1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15.75" customHeight="1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15.75" customHeight="1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15.75" customHeight="1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15.75" customHeight="1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15.75" customHeight="1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15.75" customHeight="1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15.75" customHeight="1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15.75" customHeight="1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15.75" customHeight="1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15.75" customHeight="1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15.75" customHeight="1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15.75" customHeight="1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15.75" customHeight="1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15.75" customHeight="1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15.75" customHeight="1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15.75" customHeight="1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15.75" customHeight="1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5.75" customHeight="1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15.75" customHeight="1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15.75" customHeight="1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15.75" customHeight="1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15.75" customHeight="1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15.75" customHeight="1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15.75" customHeight="1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15.75" customHeight="1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15.75" customHeight="1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15.75" customHeight="1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15.75" customHeight="1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15.75" customHeight="1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15.75" customHeight="1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15.75" customHeight="1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15.75" customHeight="1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15.75" customHeight="1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15.75" customHeight="1">
      <c r="A300" s="213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15.75" customHeight="1">
      <c r="A301" s="213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15.75" customHeight="1">
      <c r="A302" s="213"/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15.75" customHeight="1">
      <c r="A303" s="213"/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15.75" customHeight="1">
      <c r="A304" s="213"/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15.75" customHeight="1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15.75" customHeight="1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15.75" customHeight="1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15.75" customHeight="1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15.75" customHeight="1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15.75" customHeight="1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5.75" customHeight="1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5.75" customHeight="1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5.75" customHeight="1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5.75" customHeight="1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5.75" customHeight="1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5.75" customHeight="1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5.75" customHeight="1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5.75" customHeight="1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5.75" customHeight="1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5.75" customHeight="1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5.75" customHeight="1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5.75" customHeight="1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5.75" customHeight="1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5.75" customHeight="1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5.75" customHeight="1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5.75" customHeight="1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5.75" customHeight="1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5.75" customHeight="1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5.75" customHeight="1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5.75" customHeight="1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5.75" customHeight="1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5.75" customHeight="1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5.75" customHeight="1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5.75" customHeight="1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5.75" customHeight="1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5.75" customHeight="1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5.75" customHeight="1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5.75" customHeight="1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5.75" customHeight="1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5.75" customHeight="1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5.75" customHeight="1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5.75" customHeight="1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5.75" customHeight="1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5.75" customHeight="1">
      <c r="A344" s="213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5.75" customHeight="1">
      <c r="A345" s="213"/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5.75" customHeight="1">
      <c r="A346" s="213"/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5.75" customHeight="1">
      <c r="A347" s="213"/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5.75" customHeight="1">
      <c r="A348" s="213"/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5.75" customHeight="1">
      <c r="A349" s="213"/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5.75" customHeight="1">
      <c r="A350" s="213"/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5.75" customHeight="1">
      <c r="A351" s="213"/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5.75" customHeight="1">
      <c r="A352" s="213"/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5.75" customHeight="1">
      <c r="A353" s="213"/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5.75" customHeight="1">
      <c r="A354" s="213"/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5.75" customHeight="1">
      <c r="A355" s="213"/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5.75" customHeight="1">
      <c r="A356" s="213"/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5.75" customHeight="1">
      <c r="A357" s="213"/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5.75" customHeight="1">
      <c r="A358" s="213"/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5.75" customHeight="1">
      <c r="A359" s="213"/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5.75" customHeight="1">
      <c r="A360" s="213"/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5.75" customHeight="1">
      <c r="A361" s="213"/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5.75" customHeight="1">
      <c r="A362" s="213"/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5.75" customHeight="1">
      <c r="A363" s="213"/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5.75" customHeight="1">
      <c r="A364" s="213"/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5.75" customHeight="1">
      <c r="A365" s="213"/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5.75" customHeight="1">
      <c r="A366" s="213"/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5.75" customHeight="1">
      <c r="A367" s="213"/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5.75" customHeight="1">
      <c r="A368" s="213"/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5.75" customHeight="1">
      <c r="A369" s="213"/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5.75" customHeight="1">
      <c r="A370" s="213"/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5.75" customHeight="1">
      <c r="A371" s="213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5.75" customHeight="1">
      <c r="A372" s="213"/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5.75" customHeight="1">
      <c r="A373" s="213"/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5.75" customHeight="1">
      <c r="A374" s="213"/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5.75" customHeight="1">
      <c r="A375" s="213"/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5.75" customHeight="1">
      <c r="A376" s="213"/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5.75" customHeight="1">
      <c r="A377" s="213"/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5.75" customHeight="1">
      <c r="A378" s="213"/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5.75" customHeight="1">
      <c r="A379" s="213"/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5.75" customHeight="1">
      <c r="A380" s="213"/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5.75" customHeight="1">
      <c r="A381" s="213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5.75" customHeight="1">
      <c r="A382" s="213"/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5.75" customHeight="1">
      <c r="A383" s="213"/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5.75" customHeight="1">
      <c r="A384" s="213"/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5.75" customHeight="1">
      <c r="A385" s="213"/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5.75" customHeight="1">
      <c r="A386" s="213"/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5.75" customHeight="1">
      <c r="A387" s="213"/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5.75" customHeight="1">
      <c r="A388" s="213"/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5.75" customHeight="1">
      <c r="A389" s="213"/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5.75" customHeight="1">
      <c r="A390" s="213"/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5.75" customHeight="1">
      <c r="A391" s="213"/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5.75" customHeight="1">
      <c r="A392" s="213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5.75" customHeight="1">
      <c r="A393" s="213"/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5.75" customHeight="1">
      <c r="A394" s="213"/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5.75" customHeight="1">
      <c r="A395" s="213"/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5.75" customHeight="1">
      <c r="A396" s="213"/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5.75" customHeight="1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5.75" customHeight="1">
      <c r="A398" s="213"/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5.75" customHeight="1">
      <c r="A399" s="213"/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5.75" customHeight="1">
      <c r="A400" s="213"/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5.75" customHeight="1">
      <c r="A401" s="213"/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5.75" customHeight="1">
      <c r="A402" s="213"/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5.75" customHeight="1">
      <c r="A403" s="213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5.75" customHeight="1">
      <c r="A404" s="213"/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5.75" customHeight="1">
      <c r="A405" s="213"/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5.75" customHeight="1">
      <c r="A406" s="213"/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5.75" customHeight="1">
      <c r="A407" s="213"/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5.75" customHeight="1">
      <c r="A408" s="213"/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5.75" customHeight="1">
      <c r="A409" s="213"/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5.75" customHeight="1">
      <c r="A410" s="213"/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5.75" customHeight="1">
      <c r="A411" s="213"/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5.75" customHeight="1">
      <c r="A412" s="213"/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5.75" customHeight="1">
      <c r="A413" s="213"/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5.75" customHeight="1">
      <c r="A414" s="213"/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5.75" customHeight="1">
      <c r="A415" s="213"/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5.75" customHeight="1">
      <c r="A416" s="213"/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5.75" customHeight="1">
      <c r="A417" s="213"/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5.75" customHeight="1">
      <c r="A418" s="213"/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5.75" customHeight="1">
      <c r="A419" s="213"/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5.75" customHeight="1">
      <c r="A420" s="213"/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5.75" customHeight="1">
      <c r="A421" s="213"/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5.75" customHeight="1">
      <c r="A422" s="213"/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5.75" customHeight="1">
      <c r="A423" s="213"/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5.75" customHeight="1">
      <c r="A424" s="213"/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5.75" customHeight="1">
      <c r="A425" s="213"/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5.75" customHeight="1">
      <c r="A426" s="213"/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5.75" customHeight="1">
      <c r="A427" s="213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5.75" customHeight="1">
      <c r="A428" s="213"/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5.75" customHeight="1">
      <c r="A429" s="213"/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5.75" customHeight="1">
      <c r="A430" s="213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5.75" customHeight="1">
      <c r="A431" s="213"/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5.75" customHeight="1">
      <c r="A432" s="213"/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5.75" customHeight="1">
      <c r="A433" s="213"/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5.75" customHeight="1">
      <c r="A434" s="213"/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5.75" customHeight="1">
      <c r="A435" s="213"/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5.75" customHeight="1">
      <c r="A436" s="213"/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5.75" customHeight="1">
      <c r="A437" s="213"/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5.75" customHeight="1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5.75" customHeight="1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5.75" customHeight="1">
      <c r="A440" s="213"/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5.75" customHeight="1">
      <c r="A441" s="213"/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5.75" customHeight="1">
      <c r="A442" s="213"/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5.75" customHeight="1">
      <c r="A443" s="213"/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5.75" customHeight="1">
      <c r="A444" s="213"/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5.75" customHeight="1">
      <c r="A445" s="213"/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5.75" customHeight="1">
      <c r="A446" s="213"/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5.75" customHeight="1">
      <c r="A447" s="213"/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5.75" customHeight="1">
      <c r="A448" s="213"/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5.75" customHeight="1">
      <c r="A449" s="213"/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5.75" customHeight="1">
      <c r="A450" s="213"/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5.75" customHeight="1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5.75" customHeight="1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5.75" customHeight="1">
      <c r="A453" s="213"/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5.75" customHeight="1">
      <c r="A454" s="213"/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5.75" customHeight="1">
      <c r="A455" s="213"/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5.75" customHeight="1">
      <c r="A456" s="213"/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5.75" customHeight="1">
      <c r="A457" s="213"/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5.75" customHeight="1">
      <c r="A458" s="213"/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5.75" customHeight="1">
      <c r="A459" s="213"/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5.75" customHeight="1">
      <c r="A460" s="213"/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5.75" customHeight="1">
      <c r="A461" s="213"/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5.75" customHeight="1">
      <c r="A462" s="213"/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5.75" customHeight="1">
      <c r="A463" s="213"/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5.75" customHeight="1">
      <c r="A464" s="213"/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5.75" customHeight="1">
      <c r="A465" s="213"/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5.75" customHeight="1">
      <c r="A466" s="213"/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5.75" customHeight="1">
      <c r="A467" s="213"/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5.75" customHeight="1">
      <c r="A468" s="213"/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5.75" customHeight="1">
      <c r="A469" s="213"/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5.75" customHeight="1">
      <c r="A470" s="213"/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5.75" customHeight="1">
      <c r="A471" s="213"/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5.75" customHeight="1">
      <c r="A472" s="213"/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5.75" customHeight="1">
      <c r="A473" s="213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5.75" customHeight="1">
      <c r="A474" s="213"/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5.75" customHeight="1">
      <c r="A475" s="213"/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5.75" customHeight="1">
      <c r="A476" s="213"/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5.75" customHeight="1">
      <c r="A477" s="213"/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5.75" customHeight="1">
      <c r="A478" s="213"/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5.75" customHeight="1">
      <c r="A479" s="213"/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5.75" customHeight="1">
      <c r="A480" s="213"/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5.75" customHeight="1">
      <c r="A481" s="213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5.75" customHeight="1">
      <c r="A482" s="213"/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5.75" customHeight="1">
      <c r="A483" s="213"/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5.75" customHeight="1">
      <c r="A484" s="213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5.75" customHeight="1">
      <c r="A485" s="213"/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5.75" customHeight="1">
      <c r="A486" s="213"/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5.75" customHeight="1">
      <c r="A487" s="213"/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5.75" customHeight="1">
      <c r="A488" s="213"/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5.75" customHeight="1">
      <c r="A489" s="213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5.75" customHeight="1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5.75" customHeight="1">
      <c r="A491" s="213"/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5.75" customHeight="1">
      <c r="A492" s="213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5.75" customHeight="1">
      <c r="A493" s="213"/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5.75" customHeight="1">
      <c r="A494" s="213"/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5.75" customHeight="1">
      <c r="A495" s="213"/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5.75" customHeight="1">
      <c r="A496" s="213"/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5.75" customHeight="1">
      <c r="A497" s="213"/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5.75" customHeight="1">
      <c r="A498" s="213"/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5.75" customHeight="1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5.75" customHeight="1">
      <c r="A500" s="213"/>
      <c r="B500" s="213"/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5.75" customHeight="1">
      <c r="A501" s="213"/>
      <c r="B501" s="213"/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5.75" customHeight="1">
      <c r="A502" s="213"/>
      <c r="B502" s="213"/>
      <c r="C502" s="213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5.75" customHeight="1">
      <c r="A503" s="213"/>
      <c r="B503" s="213"/>
      <c r="C503" s="213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5.75" customHeight="1">
      <c r="A504" s="213"/>
      <c r="B504" s="213"/>
      <c r="C504" s="213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5.75" customHeight="1">
      <c r="A505" s="213"/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5.75" customHeight="1">
      <c r="A506" s="213"/>
      <c r="B506" s="213"/>
      <c r="C506" s="213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5.75" customHeight="1">
      <c r="A507" s="213"/>
      <c r="B507" s="213"/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5.75" customHeight="1">
      <c r="A508" s="213"/>
      <c r="B508" s="213"/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5.75" customHeight="1">
      <c r="A509" s="213"/>
      <c r="B509" s="213"/>
      <c r="C509" s="213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5.75" customHeight="1">
      <c r="A510" s="213"/>
      <c r="B510" s="213"/>
      <c r="C510" s="213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5.75" customHeight="1">
      <c r="A511" s="213"/>
      <c r="B511" s="213"/>
      <c r="C511" s="213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5.75" customHeight="1">
      <c r="A512" s="213"/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5.75" customHeight="1">
      <c r="A513" s="213"/>
      <c r="B513" s="213"/>
      <c r="C513" s="213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5.75" customHeight="1">
      <c r="A514" s="213"/>
      <c r="B514" s="213"/>
      <c r="C514" s="213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5.75" customHeight="1">
      <c r="A515" s="213"/>
      <c r="B515" s="213"/>
      <c r="C515" s="213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5.75" customHeight="1">
      <c r="A516" s="213"/>
      <c r="B516" s="213"/>
      <c r="C516" s="213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5.75" customHeight="1">
      <c r="A517" s="213"/>
      <c r="B517" s="213"/>
      <c r="C517" s="213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5.75" customHeight="1">
      <c r="A518" s="213"/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5.75" customHeight="1">
      <c r="A519" s="213"/>
      <c r="B519" s="213"/>
      <c r="C519" s="213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5.75" customHeight="1">
      <c r="A520" s="213"/>
      <c r="B520" s="213"/>
      <c r="C520" s="213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5.75" customHeight="1">
      <c r="A521" s="213"/>
      <c r="B521" s="213"/>
      <c r="C521" s="213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5.75" customHeight="1">
      <c r="A522" s="213"/>
      <c r="B522" s="213"/>
      <c r="C522" s="213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5.75" customHeight="1">
      <c r="A523" s="213"/>
      <c r="B523" s="213"/>
      <c r="C523" s="213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5.75" customHeight="1">
      <c r="A524" s="213"/>
      <c r="B524" s="213"/>
      <c r="C524" s="213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5.75" customHeight="1">
      <c r="A525" s="213"/>
      <c r="B525" s="213"/>
      <c r="C525" s="213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5.75" customHeight="1">
      <c r="A526" s="213"/>
      <c r="B526" s="213"/>
      <c r="C526" s="213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5.75" customHeight="1">
      <c r="A527" s="213"/>
      <c r="B527" s="213"/>
      <c r="C527" s="213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5.75" customHeight="1">
      <c r="A528" s="213"/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5.75" customHeight="1">
      <c r="A529" s="213"/>
      <c r="B529" s="213"/>
      <c r="C529" s="213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5.75" customHeight="1">
      <c r="A530" s="213"/>
      <c r="B530" s="213"/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5.75" customHeight="1">
      <c r="A531" s="213"/>
      <c r="B531" s="213"/>
      <c r="C531" s="213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5.75" customHeight="1">
      <c r="A532" s="213"/>
      <c r="B532" s="213"/>
      <c r="C532" s="213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5.75" customHeight="1">
      <c r="A533" s="213"/>
      <c r="B533" s="213"/>
      <c r="C533" s="213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5.75" customHeight="1">
      <c r="A534" s="213"/>
      <c r="B534" s="213"/>
      <c r="C534" s="213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5.75" customHeight="1">
      <c r="A535" s="213"/>
      <c r="B535" s="213"/>
      <c r="C535" s="213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5.75" customHeight="1">
      <c r="A536" s="213"/>
      <c r="B536" s="213"/>
      <c r="C536" s="213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5.75" customHeight="1">
      <c r="A537" s="213"/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5.75" customHeight="1">
      <c r="A538" s="213"/>
      <c r="B538" s="213"/>
      <c r="C538" s="213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5.75" customHeight="1">
      <c r="A539" s="213"/>
      <c r="B539" s="213"/>
      <c r="C539" s="213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5.75" customHeight="1">
      <c r="A540" s="213"/>
      <c r="B540" s="213"/>
      <c r="C540" s="213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5.75" customHeight="1">
      <c r="A541" s="213"/>
      <c r="B541" s="213"/>
      <c r="C541" s="213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5.75" customHeight="1">
      <c r="A542" s="213"/>
      <c r="B542" s="213"/>
      <c r="C542" s="213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5.75" customHeight="1">
      <c r="A543" s="213"/>
      <c r="B543" s="213"/>
      <c r="C543" s="213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5.75" customHeight="1">
      <c r="A544" s="213"/>
      <c r="B544" s="213"/>
      <c r="C544" s="213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5.75" customHeight="1">
      <c r="A545" s="213"/>
      <c r="B545" s="213"/>
      <c r="C545" s="213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5.75" customHeight="1">
      <c r="A546" s="213"/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5.75" customHeight="1">
      <c r="A547" s="213"/>
      <c r="B547" s="213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5.75" customHeight="1">
      <c r="A548" s="213"/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5.75" customHeight="1">
      <c r="A549" s="213"/>
      <c r="B549" s="213"/>
      <c r="C549" s="213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5.75" customHeight="1">
      <c r="A550" s="213"/>
      <c r="B550" s="213"/>
      <c r="C550" s="213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5.75" customHeight="1">
      <c r="A551" s="213"/>
      <c r="B551" s="213"/>
      <c r="C551" s="213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5.75" customHeight="1">
      <c r="A552" s="213"/>
      <c r="B552" s="213"/>
      <c r="C552" s="213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5.75" customHeight="1">
      <c r="A553" s="213"/>
      <c r="B553" s="213"/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5.75" customHeight="1">
      <c r="A554" s="213"/>
      <c r="B554" s="213"/>
      <c r="C554" s="213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5.75" customHeight="1">
      <c r="A555" s="213"/>
      <c r="B555" s="213"/>
      <c r="C555" s="213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5.75" customHeight="1">
      <c r="A556" s="213"/>
      <c r="B556" s="213"/>
      <c r="C556" s="213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5.75" customHeight="1">
      <c r="A557" s="213"/>
      <c r="B557" s="213"/>
      <c r="C557" s="213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5.75" customHeight="1">
      <c r="A558" s="213"/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5.75" customHeight="1">
      <c r="A559" s="213"/>
      <c r="B559" s="213"/>
      <c r="C559" s="213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5.75" customHeight="1">
      <c r="A560" s="213"/>
      <c r="B560" s="213"/>
      <c r="C560" s="213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5.75" customHeight="1">
      <c r="A561" s="213"/>
      <c r="B561" s="213"/>
      <c r="C561" s="213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5.75" customHeight="1">
      <c r="A562" s="213"/>
      <c r="B562" s="213"/>
      <c r="C562" s="213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5.75" customHeight="1">
      <c r="A563" s="213"/>
      <c r="B563" s="213"/>
      <c r="C563" s="213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5.75" customHeight="1">
      <c r="A564" s="213"/>
      <c r="B564" s="213"/>
      <c r="C564" s="213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5.75" customHeight="1">
      <c r="A565" s="213"/>
      <c r="B565" s="213"/>
      <c r="C565" s="213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5.75" customHeight="1">
      <c r="A566" s="213"/>
      <c r="B566" s="213"/>
      <c r="C566" s="213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5.75" customHeight="1">
      <c r="A567" s="213"/>
      <c r="B567" s="213"/>
      <c r="C567" s="213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5.75" customHeight="1">
      <c r="A568" s="213"/>
      <c r="B568" s="213"/>
      <c r="C568" s="213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5.75" customHeight="1">
      <c r="A569" s="213"/>
      <c r="B569" s="213"/>
      <c r="C569" s="213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5.75" customHeight="1">
      <c r="A570" s="213"/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5.75" customHeight="1">
      <c r="A571" s="213"/>
      <c r="B571" s="213"/>
      <c r="C571" s="213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5.75" customHeight="1">
      <c r="A572" s="213"/>
      <c r="B572" s="213"/>
      <c r="C572" s="213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5.75" customHeight="1">
      <c r="A573" s="213"/>
      <c r="B573" s="213"/>
      <c r="C573" s="213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5.75" customHeight="1">
      <c r="A574" s="213"/>
      <c r="B574" s="213"/>
      <c r="C574" s="213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5.75" customHeight="1">
      <c r="A575" s="213"/>
      <c r="B575" s="213"/>
      <c r="C575" s="213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5.75" customHeight="1">
      <c r="A576" s="213"/>
      <c r="B576" s="213"/>
      <c r="C576" s="213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5.75" customHeight="1">
      <c r="A577" s="213"/>
      <c r="B577" s="213"/>
      <c r="C577" s="213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5.75" customHeight="1">
      <c r="A578" s="213"/>
      <c r="B578" s="213"/>
      <c r="C578" s="213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5.75" customHeight="1">
      <c r="A579" s="213"/>
      <c r="B579" s="213"/>
      <c r="C579" s="213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5.75" customHeight="1">
      <c r="A580" s="213"/>
      <c r="B580" s="213"/>
      <c r="C580" s="213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5.75" customHeight="1">
      <c r="A581" s="213"/>
      <c r="B581" s="213"/>
      <c r="C581" s="213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5.75" customHeight="1">
      <c r="A582" s="213"/>
      <c r="B582" s="213"/>
      <c r="C582" s="213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5.75" customHeight="1">
      <c r="A583" s="213"/>
      <c r="B583" s="213"/>
      <c r="C583" s="213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5.75" customHeight="1">
      <c r="A584" s="213"/>
      <c r="B584" s="213"/>
      <c r="C584" s="213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5.75" customHeight="1">
      <c r="A585" s="213"/>
      <c r="B585" s="213"/>
      <c r="C585" s="213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5.75" customHeight="1">
      <c r="A586" s="213"/>
      <c r="B586" s="213"/>
      <c r="C586" s="213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5.75" customHeight="1">
      <c r="A587" s="213"/>
      <c r="B587" s="213"/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5.75" customHeight="1">
      <c r="A588" s="213"/>
      <c r="B588" s="213"/>
      <c r="C588" s="213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5.75" customHeight="1">
      <c r="A589" s="213"/>
      <c r="B589" s="213"/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5.75" customHeight="1">
      <c r="A590" s="213"/>
      <c r="B590" s="213"/>
      <c r="C590" s="213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5.75" customHeight="1">
      <c r="A591" s="213"/>
      <c r="B591" s="213"/>
      <c r="C591" s="213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5.75" customHeight="1">
      <c r="A592" s="213"/>
      <c r="B592" s="213"/>
      <c r="C592" s="213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5.75" customHeight="1">
      <c r="A593" s="213"/>
      <c r="B593" s="213"/>
      <c r="C593" s="213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5.75" customHeight="1">
      <c r="A594" s="213"/>
      <c r="B594" s="213"/>
      <c r="C594" s="213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5.75" customHeight="1">
      <c r="A595" s="213"/>
      <c r="B595" s="213"/>
      <c r="C595" s="213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5.75" customHeight="1">
      <c r="A596" s="213"/>
      <c r="B596" s="213"/>
      <c r="C596" s="213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5.75" customHeight="1">
      <c r="A597" s="213"/>
      <c r="B597" s="213"/>
      <c r="C597" s="213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5.75" customHeight="1">
      <c r="A598" s="213"/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5.75" customHeight="1">
      <c r="A599" s="213"/>
      <c r="B599" s="213"/>
      <c r="C599" s="213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5.75" customHeight="1">
      <c r="A600" s="213"/>
      <c r="B600" s="213"/>
      <c r="C600" s="213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5.75" customHeight="1">
      <c r="A601" s="213"/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5.75" customHeight="1">
      <c r="A602" s="213"/>
      <c r="B602" s="213"/>
      <c r="C602" s="213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5.75" customHeight="1">
      <c r="A603" s="213"/>
      <c r="B603" s="213"/>
      <c r="C603" s="213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5.75" customHeight="1">
      <c r="A604" s="213"/>
      <c r="B604" s="213"/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5.75" customHeight="1">
      <c r="A605" s="213"/>
      <c r="B605" s="213"/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5.75" customHeight="1">
      <c r="A606" s="213"/>
      <c r="B606" s="213"/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5.75" customHeight="1">
      <c r="A607" s="213"/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5.75" customHeight="1">
      <c r="A608" s="213"/>
      <c r="B608" s="213"/>
      <c r="C608" s="213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5.75" customHeight="1">
      <c r="A609" s="213"/>
      <c r="B609" s="213"/>
      <c r="C609" s="213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5.75" customHeight="1">
      <c r="A610" s="213"/>
      <c r="B610" s="213"/>
      <c r="C610" s="213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5.75" customHeight="1">
      <c r="A611" s="213"/>
      <c r="B611" s="213"/>
      <c r="C611" s="213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5.75" customHeight="1">
      <c r="A612" s="213"/>
      <c r="B612" s="213"/>
      <c r="C612" s="213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5.75" customHeight="1">
      <c r="A613" s="213"/>
      <c r="B613" s="213"/>
      <c r="C613" s="213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5.75" customHeight="1">
      <c r="A614" s="213"/>
      <c r="B614" s="213"/>
      <c r="C614" s="213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5.75" customHeight="1">
      <c r="A615" s="213"/>
      <c r="B615" s="213"/>
      <c r="C615" s="213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5.75" customHeight="1">
      <c r="A616" s="213"/>
      <c r="B616" s="213"/>
      <c r="C616" s="213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5.75" customHeight="1">
      <c r="A617" s="213"/>
      <c r="B617" s="213"/>
      <c r="C617" s="213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5.75" customHeight="1">
      <c r="A618" s="213"/>
      <c r="B618" s="213"/>
      <c r="C618" s="213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5.75" customHeight="1">
      <c r="A619" s="213"/>
      <c r="B619" s="213"/>
      <c r="C619" s="213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5.75" customHeight="1">
      <c r="A620" s="213"/>
      <c r="B620" s="213"/>
      <c r="C620" s="213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5.75" customHeight="1">
      <c r="A621" s="213"/>
      <c r="B621" s="213"/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5.75" customHeight="1">
      <c r="A622" s="213"/>
      <c r="B622" s="213"/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5.75" customHeight="1">
      <c r="A623" s="213"/>
      <c r="B623" s="213"/>
      <c r="C623" s="213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5.75" customHeight="1">
      <c r="A624" s="213"/>
      <c r="B624" s="213"/>
      <c r="C624" s="213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5.75" customHeight="1">
      <c r="A625" s="213"/>
      <c r="B625" s="213"/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5.75" customHeight="1">
      <c r="A626" s="213"/>
      <c r="B626" s="213"/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5.75" customHeight="1">
      <c r="A627" s="213"/>
      <c r="B627" s="213"/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5.75" customHeight="1">
      <c r="A628" s="213"/>
      <c r="B628" s="213"/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5.75" customHeight="1">
      <c r="A629" s="213"/>
      <c r="B629" s="213"/>
      <c r="C629" s="213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5.75" customHeight="1">
      <c r="A630" s="213"/>
      <c r="B630" s="213"/>
      <c r="C630" s="213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5.75" customHeight="1">
      <c r="A631" s="213"/>
      <c r="B631" s="213"/>
      <c r="C631" s="213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5.75" customHeight="1">
      <c r="A632" s="213"/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5.75" customHeight="1">
      <c r="A633" s="213"/>
      <c r="B633" s="213"/>
      <c r="C633" s="213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5.75" customHeight="1">
      <c r="A634" s="213"/>
      <c r="B634" s="213"/>
      <c r="C634" s="213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5.75" customHeight="1">
      <c r="A635" s="213"/>
      <c r="B635" s="213"/>
      <c r="C635" s="213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5.75" customHeight="1">
      <c r="A636" s="213"/>
      <c r="B636" s="213"/>
      <c r="C636" s="213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5.75" customHeight="1">
      <c r="A637" s="213"/>
      <c r="B637" s="213"/>
      <c r="C637" s="213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5.75" customHeight="1">
      <c r="A638" s="213"/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5.75" customHeight="1">
      <c r="A639" s="213"/>
      <c r="B639" s="213"/>
      <c r="C639" s="213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5.75" customHeight="1">
      <c r="A640" s="213"/>
      <c r="B640" s="213"/>
      <c r="C640" s="213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5.75" customHeight="1">
      <c r="A641" s="213"/>
      <c r="B641" s="213"/>
      <c r="C641" s="213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5.75" customHeight="1">
      <c r="A642" s="213"/>
      <c r="B642" s="213"/>
      <c r="C642" s="213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5.75" customHeight="1">
      <c r="A643" s="213"/>
      <c r="B643" s="213"/>
      <c r="C643" s="213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5.75" customHeight="1">
      <c r="A644" s="213"/>
      <c r="B644" s="213"/>
      <c r="C644" s="213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5.75" customHeight="1">
      <c r="A645" s="213"/>
      <c r="B645" s="213"/>
      <c r="C645" s="213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5.75" customHeight="1">
      <c r="A646" s="213"/>
      <c r="B646" s="213"/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5.75" customHeight="1">
      <c r="A647" s="213"/>
      <c r="B647" s="213"/>
      <c r="C647" s="213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5.75" customHeight="1">
      <c r="A648" s="213"/>
      <c r="B648" s="213"/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5.75" customHeight="1">
      <c r="A649" s="213"/>
      <c r="B649" s="213"/>
      <c r="C649" s="213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5.75" customHeight="1">
      <c r="A650" s="213"/>
      <c r="B650" s="213"/>
      <c r="C650" s="213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5.75" customHeight="1">
      <c r="A651" s="213"/>
      <c r="B651" s="213"/>
      <c r="C651" s="213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5.75" customHeight="1">
      <c r="A652" s="213"/>
      <c r="B652" s="213"/>
      <c r="C652" s="213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5.75" customHeight="1">
      <c r="A653" s="213"/>
      <c r="B653" s="213"/>
      <c r="C653" s="213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5.75" customHeight="1">
      <c r="A654" s="213"/>
      <c r="B654" s="213"/>
      <c r="C654" s="213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5.75" customHeight="1">
      <c r="A655" s="213"/>
      <c r="B655" s="213"/>
      <c r="C655" s="213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5.75" customHeight="1">
      <c r="A656" s="213"/>
      <c r="B656" s="213"/>
      <c r="C656" s="213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5.75" customHeight="1">
      <c r="A657" s="213"/>
      <c r="B657" s="213"/>
      <c r="C657" s="213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5.75" customHeight="1">
      <c r="A658" s="213"/>
      <c r="B658" s="213"/>
      <c r="C658" s="213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5.75" customHeight="1">
      <c r="A659" s="213"/>
      <c r="B659" s="213"/>
      <c r="C659" s="213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5.75" customHeight="1">
      <c r="A660" s="213"/>
      <c r="B660" s="213"/>
      <c r="C660" s="213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5.75" customHeight="1">
      <c r="A661" s="213"/>
      <c r="B661" s="213"/>
      <c r="C661" s="213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5.75" customHeight="1">
      <c r="A662" s="213"/>
      <c r="B662" s="213"/>
      <c r="C662" s="213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5.75" customHeight="1">
      <c r="A663" s="213"/>
      <c r="B663" s="213"/>
      <c r="C663" s="213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5.75" customHeight="1">
      <c r="A664" s="213"/>
      <c r="B664" s="213"/>
      <c r="C664" s="213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5.75" customHeight="1">
      <c r="A665" s="213"/>
      <c r="B665" s="213"/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5.75" customHeight="1">
      <c r="A666" s="213"/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5.75" customHeight="1">
      <c r="A667" s="213"/>
      <c r="B667" s="213"/>
      <c r="C667" s="213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5.75" customHeight="1">
      <c r="A668" s="213"/>
      <c r="B668" s="213"/>
      <c r="C668" s="213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5.75" customHeight="1">
      <c r="A669" s="213"/>
      <c r="B669" s="213"/>
      <c r="C669" s="213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5.75" customHeight="1">
      <c r="A670" s="213"/>
      <c r="B670" s="213"/>
      <c r="C670" s="213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5.75" customHeight="1">
      <c r="A671" s="213"/>
      <c r="B671" s="213"/>
      <c r="C671" s="213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5.75" customHeight="1">
      <c r="A672" s="213"/>
      <c r="B672" s="213"/>
      <c r="C672" s="213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5.75" customHeight="1">
      <c r="A673" s="213"/>
      <c r="B673" s="213"/>
      <c r="C673" s="213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5.75" customHeight="1">
      <c r="A674" s="213"/>
      <c r="B674" s="213"/>
      <c r="C674" s="213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5.75" customHeight="1">
      <c r="A675" s="213"/>
      <c r="B675" s="213"/>
      <c r="C675" s="213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5.75" customHeight="1">
      <c r="A676" s="213"/>
      <c r="B676" s="213"/>
      <c r="C676" s="213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5.75" customHeight="1">
      <c r="A677" s="213"/>
      <c r="B677" s="213"/>
      <c r="C677" s="213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5.75" customHeight="1">
      <c r="A678" s="213"/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5.75" customHeight="1">
      <c r="A679" s="213"/>
      <c r="B679" s="213"/>
      <c r="C679" s="213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5.75" customHeight="1">
      <c r="A680" s="213"/>
      <c r="B680" s="213"/>
      <c r="C680" s="213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5.75" customHeight="1">
      <c r="A681" s="213"/>
      <c r="B681" s="213"/>
      <c r="C681" s="213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5.75" customHeight="1">
      <c r="A682" s="213"/>
      <c r="B682" s="213"/>
      <c r="C682" s="213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5.75" customHeight="1">
      <c r="A683" s="213"/>
      <c r="B683" s="213"/>
      <c r="C683" s="213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5.75" customHeight="1">
      <c r="A684" s="213"/>
      <c r="B684" s="213"/>
      <c r="C684" s="213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5.75" customHeight="1">
      <c r="A685" s="213"/>
      <c r="B685" s="213"/>
      <c r="C685" s="213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5.75" customHeight="1">
      <c r="A686" s="213"/>
      <c r="B686" s="213"/>
      <c r="C686" s="213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5.75" customHeight="1">
      <c r="A687" s="213"/>
      <c r="B687" s="213"/>
      <c r="C687" s="213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5.75" customHeight="1">
      <c r="A688" s="213"/>
      <c r="B688" s="213"/>
      <c r="C688" s="213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5.75" customHeight="1">
      <c r="A689" s="213"/>
      <c r="B689" s="213"/>
      <c r="C689" s="213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5.75" customHeight="1">
      <c r="A690" s="213"/>
      <c r="B690" s="213"/>
      <c r="C690" s="213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5.75" customHeight="1">
      <c r="A691" s="213"/>
      <c r="B691" s="213"/>
      <c r="C691" s="213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5.75" customHeight="1">
      <c r="A692" s="213"/>
      <c r="B692" s="213"/>
      <c r="C692" s="213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5.75" customHeight="1">
      <c r="A693" s="213"/>
      <c r="B693" s="213"/>
      <c r="C693" s="213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5.75" customHeight="1">
      <c r="A694" s="213"/>
      <c r="B694" s="213"/>
      <c r="C694" s="213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5.75" customHeight="1">
      <c r="A695" s="213"/>
      <c r="B695" s="213"/>
      <c r="C695" s="213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5.75" customHeight="1">
      <c r="A696" s="213"/>
      <c r="B696" s="213"/>
      <c r="C696" s="213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5.75" customHeight="1">
      <c r="A697" s="213"/>
      <c r="B697" s="213"/>
      <c r="C697" s="213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5.75" customHeight="1">
      <c r="A698" s="213"/>
      <c r="B698" s="213"/>
      <c r="C698" s="213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5.75" customHeight="1">
      <c r="A699" s="213"/>
      <c r="B699" s="213"/>
      <c r="C699" s="213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5.75" customHeight="1">
      <c r="A700" s="213"/>
      <c r="B700" s="213"/>
      <c r="C700" s="213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5.75" customHeight="1">
      <c r="A701" s="213"/>
      <c r="B701" s="213"/>
      <c r="C701" s="213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5.75" customHeight="1">
      <c r="A702" s="213"/>
      <c r="B702" s="213"/>
      <c r="C702" s="213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5.75" customHeight="1">
      <c r="A703" s="213"/>
      <c r="B703" s="213"/>
      <c r="C703" s="213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5.75" customHeight="1">
      <c r="A704" s="213"/>
      <c r="B704" s="213"/>
      <c r="C704" s="213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5.75" customHeight="1">
      <c r="A705" s="213"/>
      <c r="B705" s="213"/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5.75" customHeight="1">
      <c r="A706" s="213"/>
      <c r="B706" s="213"/>
      <c r="C706" s="213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5.75" customHeight="1">
      <c r="A707" s="213"/>
      <c r="B707" s="213"/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5.75" customHeight="1">
      <c r="A708" s="213"/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5.75" customHeight="1">
      <c r="A709" s="213"/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5.75" customHeight="1">
      <c r="A710" s="213"/>
      <c r="B710" s="213"/>
      <c r="C710" s="213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5.75" customHeight="1">
      <c r="A711" s="213"/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5.75" customHeight="1">
      <c r="A712" s="213"/>
      <c r="B712" s="213"/>
      <c r="C712" s="213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5.75" customHeight="1">
      <c r="A713" s="213"/>
      <c r="B713" s="213"/>
      <c r="C713" s="213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5.75" customHeight="1">
      <c r="A714" s="213"/>
      <c r="B714" s="213"/>
      <c r="C714" s="213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5.75" customHeight="1">
      <c r="A715" s="213"/>
      <c r="B715" s="213"/>
      <c r="C715" s="213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5.75" customHeight="1">
      <c r="A716" s="213"/>
      <c r="B716" s="213"/>
      <c r="C716" s="213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5.75" customHeight="1">
      <c r="A717" s="213"/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5.75" customHeight="1">
      <c r="A718" s="213"/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5.75" customHeight="1">
      <c r="A719" s="213"/>
      <c r="B719" s="213"/>
      <c r="C719" s="213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5.75" customHeight="1">
      <c r="A720" s="213"/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5.75" customHeight="1">
      <c r="A721" s="213"/>
      <c r="B721" s="213"/>
      <c r="C721" s="213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5.75" customHeight="1">
      <c r="A722" s="213"/>
      <c r="B722" s="213"/>
      <c r="C722" s="213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5.75" customHeight="1">
      <c r="A723" s="213"/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5.75" customHeight="1">
      <c r="A724" s="213"/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5.75" customHeight="1">
      <c r="A725" s="213"/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5.75" customHeight="1">
      <c r="A726" s="213"/>
      <c r="B726" s="213"/>
      <c r="C726" s="213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5.75" customHeight="1">
      <c r="A727" s="213"/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5.75" customHeight="1">
      <c r="A728" s="213"/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5.75" customHeight="1">
      <c r="A729" s="213"/>
      <c r="B729" s="213"/>
      <c r="C729" s="213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5.75" customHeight="1">
      <c r="A730" s="213"/>
      <c r="B730" s="213"/>
      <c r="C730" s="213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5.75" customHeight="1">
      <c r="A731" s="213"/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5.75" customHeight="1">
      <c r="A732" s="213"/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5.75" customHeight="1">
      <c r="A733" s="213"/>
      <c r="B733" s="213"/>
      <c r="C733" s="213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5.75" customHeight="1">
      <c r="A734" s="213"/>
      <c r="B734" s="213"/>
      <c r="C734" s="213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5.75" customHeight="1">
      <c r="A735" s="213"/>
      <c r="B735" s="213"/>
      <c r="C735" s="213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5.75" customHeight="1">
      <c r="A736" s="213"/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5.75" customHeight="1">
      <c r="A737" s="213"/>
      <c r="B737" s="213"/>
      <c r="C737" s="213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5.75" customHeight="1">
      <c r="A738" s="213"/>
      <c r="B738" s="213"/>
      <c r="C738" s="213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5.75" customHeight="1">
      <c r="A739" s="213"/>
      <c r="B739" s="213"/>
      <c r="C739" s="213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5.75" customHeight="1">
      <c r="A740" s="213"/>
      <c r="B740" s="213"/>
      <c r="C740" s="213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5.75" customHeight="1">
      <c r="A741" s="213"/>
      <c r="B741" s="213"/>
      <c r="C741" s="213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5.75" customHeight="1">
      <c r="A742" s="213"/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5.75" customHeight="1">
      <c r="A743" s="213"/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5.75" customHeight="1">
      <c r="A744" s="213"/>
      <c r="B744" s="213"/>
      <c r="C744" s="213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5.75" customHeight="1">
      <c r="A745" s="213"/>
      <c r="B745" s="213"/>
      <c r="C745" s="213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5.75" customHeight="1">
      <c r="A746" s="213"/>
      <c r="B746" s="213"/>
      <c r="C746" s="213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5.75" customHeight="1">
      <c r="A747" s="213"/>
      <c r="B747" s="213"/>
      <c r="C747" s="213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5.75" customHeight="1">
      <c r="A748" s="213"/>
      <c r="B748" s="213"/>
      <c r="C748" s="213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5.75" customHeight="1">
      <c r="A749" s="213"/>
      <c r="B749" s="213"/>
      <c r="C749" s="213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5.75" customHeight="1">
      <c r="A750" s="213"/>
      <c r="B750" s="213"/>
      <c r="C750" s="213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5.75" customHeight="1">
      <c r="A751" s="213"/>
      <c r="B751" s="213"/>
      <c r="C751" s="213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5.75" customHeight="1">
      <c r="A752" s="213"/>
      <c r="B752" s="213"/>
      <c r="C752" s="213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5.75" customHeight="1">
      <c r="A753" s="213"/>
      <c r="B753" s="213"/>
      <c r="C753" s="213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5.75" customHeight="1">
      <c r="A754" s="213"/>
      <c r="B754" s="213"/>
      <c r="C754" s="213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5.75" customHeight="1">
      <c r="A755" s="213"/>
      <c r="B755" s="213"/>
      <c r="C755" s="213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5.75" customHeight="1">
      <c r="A756" s="213"/>
      <c r="B756" s="213"/>
      <c r="C756" s="213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5.75" customHeight="1">
      <c r="A757" s="213"/>
      <c r="B757" s="213"/>
      <c r="C757" s="213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5.75" customHeight="1">
      <c r="A758" s="213"/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5.75" customHeight="1">
      <c r="A759" s="213"/>
      <c r="B759" s="213"/>
      <c r="C759" s="213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5.75" customHeight="1">
      <c r="A760" s="213"/>
      <c r="B760" s="213"/>
      <c r="C760" s="213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5.75" customHeight="1">
      <c r="A761" s="213"/>
      <c r="B761" s="213"/>
      <c r="C761" s="213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5.75" customHeight="1">
      <c r="A762" s="213"/>
      <c r="B762" s="213"/>
      <c r="C762" s="213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5.75" customHeight="1">
      <c r="A763" s="213"/>
      <c r="B763" s="213"/>
      <c r="C763" s="213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5.75" customHeight="1">
      <c r="A764" s="213"/>
      <c r="B764" s="213"/>
      <c r="C764" s="213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5.75" customHeight="1">
      <c r="A765" s="213"/>
      <c r="B765" s="213"/>
      <c r="C765" s="213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5.75" customHeight="1">
      <c r="A766" s="213"/>
      <c r="B766" s="213"/>
      <c r="C766" s="213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5.75" customHeight="1">
      <c r="A767" s="213"/>
      <c r="B767" s="213"/>
      <c r="C767" s="213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5.75" customHeight="1">
      <c r="A768" s="213"/>
      <c r="B768" s="213"/>
      <c r="C768" s="213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5.75" customHeight="1">
      <c r="A769" s="213"/>
      <c r="B769" s="213"/>
      <c r="C769" s="213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5.75" customHeight="1">
      <c r="A770" s="213"/>
      <c r="B770" s="213"/>
      <c r="C770" s="213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5.75" customHeight="1">
      <c r="A771" s="213"/>
      <c r="B771" s="213"/>
      <c r="C771" s="213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5.75" customHeight="1">
      <c r="A772" s="213"/>
      <c r="B772" s="213"/>
      <c r="C772" s="213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5.75" customHeight="1">
      <c r="A773" s="213"/>
      <c r="B773" s="213"/>
      <c r="C773" s="213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5.75" customHeight="1">
      <c r="A774" s="213"/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5.75" customHeight="1">
      <c r="A775" s="213"/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5.75" customHeight="1">
      <c r="A776" s="213"/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5.75" customHeight="1">
      <c r="A777" s="213"/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5.75" customHeight="1">
      <c r="A778" s="213"/>
      <c r="B778" s="213"/>
      <c r="C778" s="213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5.75" customHeight="1">
      <c r="A779" s="213"/>
      <c r="B779" s="213"/>
      <c r="C779" s="213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5.75" customHeight="1">
      <c r="A780" s="213"/>
      <c r="B780" s="213"/>
      <c r="C780" s="213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5.75" customHeight="1">
      <c r="A781" s="213"/>
      <c r="B781" s="213"/>
      <c r="C781" s="213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5.75" customHeight="1">
      <c r="A782" s="213"/>
      <c r="B782" s="213"/>
      <c r="C782" s="213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5.75" customHeight="1">
      <c r="A783" s="213"/>
      <c r="B783" s="213"/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5.75" customHeight="1">
      <c r="A784" s="213"/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5.75" customHeight="1">
      <c r="A785" s="213"/>
      <c r="B785" s="213"/>
      <c r="C785" s="213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5.75" customHeight="1">
      <c r="A786" s="213"/>
      <c r="B786" s="213"/>
      <c r="C786" s="213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5.75" customHeight="1">
      <c r="A787" s="213"/>
      <c r="B787" s="213"/>
      <c r="C787" s="213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5.75" customHeight="1">
      <c r="A788" s="213"/>
      <c r="B788" s="213"/>
      <c r="C788" s="213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5.75" customHeight="1">
      <c r="A789" s="213"/>
      <c r="B789" s="213"/>
      <c r="C789" s="213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5.75" customHeight="1">
      <c r="A790" s="213"/>
      <c r="B790" s="213"/>
      <c r="C790" s="213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5.75" customHeight="1">
      <c r="A791" s="213"/>
      <c r="B791" s="213"/>
      <c r="C791" s="213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5.75" customHeight="1">
      <c r="A792" s="213"/>
      <c r="B792" s="213"/>
      <c r="C792" s="213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5.75" customHeight="1">
      <c r="A793" s="213"/>
      <c r="B793" s="213"/>
      <c r="C793" s="213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5.75" customHeight="1">
      <c r="A794" s="213"/>
      <c r="B794" s="213"/>
      <c r="C794" s="213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5.75" customHeight="1">
      <c r="A795" s="213"/>
      <c r="B795" s="213"/>
      <c r="C795" s="213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5.75" customHeight="1">
      <c r="A796" s="213"/>
      <c r="B796" s="213"/>
      <c r="C796" s="213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5.75" customHeight="1">
      <c r="A797" s="213"/>
      <c r="B797" s="213"/>
      <c r="C797" s="213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5.75" customHeight="1">
      <c r="A798" s="213"/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5.75" customHeight="1">
      <c r="A799" s="213"/>
      <c r="B799" s="213"/>
      <c r="C799" s="213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5.75" customHeight="1">
      <c r="A800" s="213"/>
      <c r="B800" s="213"/>
      <c r="C800" s="213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5.75" customHeight="1">
      <c r="A801" s="213"/>
      <c r="B801" s="213"/>
      <c r="C801" s="213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5.75" customHeight="1">
      <c r="A802" s="213"/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5.75" customHeight="1">
      <c r="A803" s="213"/>
      <c r="B803" s="213"/>
      <c r="C803" s="213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5.75" customHeight="1">
      <c r="A804" s="213"/>
      <c r="B804" s="213"/>
      <c r="C804" s="213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5.75" customHeight="1">
      <c r="A805" s="213"/>
      <c r="B805" s="213"/>
      <c r="C805" s="213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5.75" customHeight="1">
      <c r="A806" s="213"/>
      <c r="B806" s="213"/>
      <c r="C806" s="213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5.75" customHeight="1">
      <c r="A807" s="213"/>
      <c r="B807" s="213"/>
      <c r="C807" s="213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5.75" customHeight="1">
      <c r="A808" s="213"/>
      <c r="B808" s="213"/>
      <c r="C808" s="213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5.75" customHeight="1">
      <c r="A809" s="213"/>
      <c r="B809" s="213"/>
      <c r="C809" s="213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5.75" customHeight="1">
      <c r="A810" s="213"/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5.75" customHeight="1">
      <c r="A811" s="213"/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5.75" customHeight="1">
      <c r="A812" s="213"/>
      <c r="B812" s="213"/>
      <c r="C812" s="213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5.75" customHeight="1">
      <c r="A813" s="213"/>
      <c r="B813" s="213"/>
      <c r="C813" s="213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5.75" customHeight="1">
      <c r="A814" s="213"/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5.75" customHeight="1">
      <c r="A815" s="213"/>
      <c r="B815" s="213"/>
      <c r="C815" s="213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5.75" customHeight="1">
      <c r="A816" s="213"/>
      <c r="B816" s="213"/>
      <c r="C816" s="213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5.75" customHeight="1">
      <c r="A817" s="213"/>
      <c r="B817" s="213"/>
      <c r="C817" s="213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5.75" customHeight="1">
      <c r="A818" s="213"/>
      <c r="B818" s="213"/>
      <c r="C818" s="213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5.75" customHeight="1">
      <c r="A819" s="213"/>
      <c r="B819" s="213"/>
      <c r="C819" s="213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5.75" customHeight="1">
      <c r="A820" s="213"/>
      <c r="B820" s="213"/>
      <c r="C820" s="213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5.75" customHeight="1">
      <c r="A821" s="213"/>
      <c r="B821" s="213"/>
      <c r="C821" s="213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5.75" customHeight="1">
      <c r="A822" s="213"/>
      <c r="B822" s="213"/>
      <c r="C822" s="213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5.75" customHeight="1">
      <c r="A823" s="213"/>
      <c r="B823" s="213"/>
      <c r="C823" s="213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5.75" customHeight="1">
      <c r="A824" s="213"/>
      <c r="B824" s="213"/>
      <c r="C824" s="213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5.75" customHeight="1">
      <c r="A825" s="213"/>
      <c r="B825" s="213"/>
      <c r="C825" s="213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5.75" customHeight="1">
      <c r="A826" s="213"/>
      <c r="B826" s="213"/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5.75" customHeight="1">
      <c r="A827" s="213"/>
      <c r="B827" s="213"/>
      <c r="C827" s="213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5.75" customHeight="1">
      <c r="A828" s="213"/>
      <c r="B828" s="213"/>
      <c r="C828" s="213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5.75" customHeight="1">
      <c r="A829" s="213"/>
      <c r="B829" s="213"/>
      <c r="C829" s="213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5.75" customHeight="1">
      <c r="A830" s="213"/>
      <c r="B830" s="213"/>
      <c r="C830" s="213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5.75" customHeight="1">
      <c r="A831" s="213"/>
      <c r="B831" s="213"/>
      <c r="C831" s="213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5.75" customHeight="1">
      <c r="A832" s="213"/>
      <c r="B832" s="213"/>
      <c r="C832" s="213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5.75" customHeight="1">
      <c r="A833" s="213"/>
      <c r="B833" s="213"/>
      <c r="C833" s="213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5.75" customHeight="1">
      <c r="A834" s="213"/>
      <c r="B834" s="213"/>
      <c r="C834" s="213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5.75" customHeight="1">
      <c r="A835" s="213"/>
      <c r="B835" s="213"/>
      <c r="C835" s="213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5.75" customHeight="1">
      <c r="A836" s="213"/>
      <c r="B836" s="213"/>
      <c r="C836" s="213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5.75" customHeight="1">
      <c r="A837" s="213"/>
      <c r="B837" s="213"/>
      <c r="C837" s="213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5.75" customHeight="1">
      <c r="A838" s="213"/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5.75" customHeight="1">
      <c r="A839" s="213"/>
      <c r="B839" s="213"/>
      <c r="C839" s="213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5.75" customHeight="1">
      <c r="A840" s="213"/>
      <c r="B840" s="213"/>
      <c r="C840" s="213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5.75" customHeight="1">
      <c r="A841" s="213"/>
      <c r="B841" s="213"/>
      <c r="C841" s="213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5.75" customHeight="1">
      <c r="A842" s="213"/>
      <c r="B842" s="213"/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5.75" customHeight="1">
      <c r="A843" s="213"/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5.75" customHeight="1">
      <c r="A844" s="213"/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5.75" customHeight="1">
      <c r="A845" s="213"/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5.75" customHeight="1">
      <c r="A846" s="213"/>
      <c r="B846" s="213"/>
      <c r="C846" s="213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5.75" customHeight="1">
      <c r="A847" s="213"/>
      <c r="B847" s="213"/>
      <c r="C847" s="213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5.75" customHeight="1">
      <c r="A848" s="213"/>
      <c r="B848" s="213"/>
      <c r="C848" s="213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5.75" customHeight="1">
      <c r="A849" s="213"/>
      <c r="B849" s="213"/>
      <c r="C849" s="213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5.75" customHeight="1">
      <c r="A850" s="213"/>
      <c r="B850" s="213"/>
      <c r="C850" s="213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5.75" customHeight="1">
      <c r="A851" s="213"/>
      <c r="B851" s="213"/>
      <c r="C851" s="213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5.75" customHeight="1">
      <c r="A852" s="213"/>
      <c r="B852" s="213"/>
      <c r="C852" s="213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5.75" customHeight="1">
      <c r="A853" s="213"/>
      <c r="B853" s="213"/>
      <c r="C853" s="213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5.75" customHeight="1">
      <c r="A854" s="213"/>
      <c r="B854" s="213"/>
      <c r="C854" s="213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5.75" customHeight="1">
      <c r="A855" s="213"/>
      <c r="B855" s="213"/>
      <c r="C855" s="213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5.75" customHeight="1">
      <c r="A856" s="213"/>
      <c r="B856" s="213"/>
      <c r="C856" s="213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5.75" customHeight="1">
      <c r="A857" s="213"/>
      <c r="B857" s="213"/>
      <c r="C857" s="213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5.75" customHeight="1">
      <c r="A858" s="213"/>
      <c r="B858" s="213"/>
      <c r="C858" s="213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5.75" customHeight="1">
      <c r="A859" s="213"/>
      <c r="B859" s="213"/>
      <c r="C859" s="213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5.75" customHeight="1">
      <c r="A860" s="213"/>
      <c r="B860" s="213"/>
      <c r="C860" s="213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5.75" customHeight="1">
      <c r="A861" s="213"/>
      <c r="B861" s="213"/>
      <c r="C861" s="213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5.75" customHeight="1">
      <c r="A862" s="213"/>
      <c r="B862" s="213"/>
      <c r="C862" s="213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5.75" customHeight="1">
      <c r="A863" s="213"/>
      <c r="B863" s="213"/>
      <c r="C863" s="213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5.75" customHeight="1">
      <c r="A864" s="213"/>
      <c r="B864" s="213"/>
      <c r="C864" s="213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5.75" customHeight="1">
      <c r="A865" s="213"/>
      <c r="B865" s="213"/>
      <c r="C865" s="213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5.75" customHeight="1">
      <c r="A866" s="213"/>
      <c r="B866" s="213"/>
      <c r="C866" s="213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5.75" customHeight="1">
      <c r="A867" s="213"/>
      <c r="B867" s="213"/>
      <c r="C867" s="213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5.75" customHeight="1">
      <c r="A868" s="213"/>
      <c r="B868" s="213"/>
      <c r="C868" s="213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5.75" customHeight="1">
      <c r="A869" s="213"/>
      <c r="B869" s="213"/>
      <c r="C869" s="213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5.75" customHeight="1">
      <c r="A870" s="213"/>
      <c r="B870" s="213"/>
      <c r="C870" s="213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5.75" customHeight="1">
      <c r="A871" s="213"/>
      <c r="B871" s="213"/>
      <c r="C871" s="213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5.75" customHeight="1">
      <c r="A872" s="213"/>
      <c r="B872" s="213"/>
      <c r="C872" s="213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5.75" customHeight="1">
      <c r="A873" s="213"/>
      <c r="B873" s="213"/>
      <c r="C873" s="213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5.75" customHeight="1">
      <c r="A874" s="213"/>
      <c r="B874" s="213"/>
      <c r="C874" s="213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5.75" customHeight="1">
      <c r="A875" s="213"/>
      <c r="B875" s="213"/>
      <c r="C875" s="213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5.75" customHeight="1">
      <c r="A876" s="213"/>
      <c r="B876" s="213"/>
      <c r="C876" s="213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5.75" customHeight="1">
      <c r="A877" s="213"/>
      <c r="B877" s="213"/>
      <c r="C877" s="213"/>
      <c r="D877" s="213"/>
      <c r="E877" s="213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5.75" customHeight="1">
      <c r="A878" s="213"/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5.75" customHeight="1">
      <c r="A879" s="213"/>
      <c r="B879" s="213"/>
      <c r="C879" s="213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5.75" customHeight="1">
      <c r="A880" s="213"/>
      <c r="B880" s="213"/>
      <c r="C880" s="213"/>
      <c r="D880" s="213"/>
      <c r="E880" s="213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5.75" customHeight="1">
      <c r="A881" s="213"/>
      <c r="B881" s="213"/>
      <c r="C881" s="213"/>
      <c r="D881" s="213"/>
      <c r="E881" s="213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5.75" customHeight="1">
      <c r="A882" s="213"/>
      <c r="B882" s="213"/>
      <c r="C882" s="213"/>
      <c r="D882" s="213"/>
      <c r="E882" s="213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5.75" customHeight="1">
      <c r="A883" s="213"/>
      <c r="B883" s="213"/>
      <c r="C883" s="213"/>
      <c r="D883" s="213"/>
      <c r="E883" s="213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5.75" customHeight="1">
      <c r="A884" s="213"/>
      <c r="B884" s="213"/>
      <c r="C884" s="213"/>
      <c r="D884" s="213"/>
      <c r="E884" s="213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5.75" customHeight="1">
      <c r="A885" s="213"/>
      <c r="B885" s="213"/>
      <c r="C885" s="213"/>
      <c r="D885" s="213"/>
      <c r="E885" s="213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5.75" customHeight="1">
      <c r="A886" s="213"/>
      <c r="B886" s="213"/>
      <c r="C886" s="213"/>
      <c r="D886" s="213"/>
      <c r="E886" s="213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5.75" customHeight="1">
      <c r="A887" s="213"/>
      <c r="B887" s="213"/>
      <c r="C887" s="213"/>
      <c r="D887" s="213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5.75" customHeight="1">
      <c r="A888" s="213"/>
      <c r="B888" s="213"/>
      <c r="C888" s="213"/>
      <c r="D888" s="213"/>
      <c r="E888" s="213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5.75" customHeight="1">
      <c r="A889" s="213"/>
      <c r="B889" s="213"/>
      <c r="C889" s="213"/>
      <c r="D889" s="213"/>
      <c r="E889" s="213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5.75" customHeight="1">
      <c r="A890" s="213"/>
      <c r="B890" s="213"/>
      <c r="C890" s="213"/>
      <c r="D890" s="213"/>
      <c r="E890" s="213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5.75" customHeight="1">
      <c r="A891" s="213"/>
      <c r="B891" s="213"/>
      <c r="C891" s="213"/>
      <c r="D891" s="213"/>
      <c r="E891" s="213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5.75" customHeight="1">
      <c r="A892" s="213"/>
      <c r="B892" s="213"/>
      <c r="C892" s="213"/>
      <c r="D892" s="213"/>
      <c r="E892" s="213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5.75" customHeight="1">
      <c r="A893" s="213"/>
      <c r="B893" s="213"/>
      <c r="C893" s="213"/>
      <c r="D893" s="213"/>
      <c r="E893" s="213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5.75" customHeight="1">
      <c r="A894" s="213"/>
      <c r="B894" s="213"/>
      <c r="C894" s="213"/>
      <c r="D894" s="213"/>
      <c r="E894" s="213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5.75" customHeight="1">
      <c r="A895" s="213"/>
      <c r="B895" s="213"/>
      <c r="C895" s="213"/>
      <c r="D895" s="213"/>
      <c r="E895" s="213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5.75" customHeight="1">
      <c r="A896" s="213"/>
      <c r="B896" s="213"/>
      <c r="C896" s="213"/>
      <c r="D896" s="213"/>
      <c r="E896" s="213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5.75" customHeight="1">
      <c r="A897" s="213"/>
      <c r="B897" s="213"/>
      <c r="C897" s="213"/>
      <c r="D897" s="213"/>
      <c r="E897" s="213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5.75" customHeight="1">
      <c r="A898" s="213"/>
      <c r="B898" s="213"/>
      <c r="C898" s="213"/>
      <c r="D898" s="213"/>
      <c r="E898" s="213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5.75" customHeight="1">
      <c r="A899" s="213"/>
      <c r="B899" s="213"/>
      <c r="C899" s="213"/>
      <c r="D899" s="213"/>
      <c r="E899" s="213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5.75" customHeight="1">
      <c r="A900" s="213"/>
      <c r="B900" s="213"/>
      <c r="C900" s="213"/>
      <c r="D900" s="213"/>
      <c r="E900" s="213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5.75" customHeight="1">
      <c r="A901" s="213"/>
      <c r="B901" s="213"/>
      <c r="C901" s="213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5.75" customHeight="1">
      <c r="A902" s="213"/>
      <c r="B902" s="213"/>
      <c r="C902" s="213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5.75" customHeight="1">
      <c r="A903" s="213"/>
      <c r="B903" s="213"/>
      <c r="C903" s="213"/>
      <c r="D903" s="213"/>
      <c r="E903" s="213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5.75" customHeight="1">
      <c r="A904" s="213"/>
      <c r="B904" s="213"/>
      <c r="C904" s="213"/>
      <c r="D904" s="213"/>
      <c r="E904" s="213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5.75" customHeight="1">
      <c r="A905" s="213"/>
      <c r="B905" s="213"/>
      <c r="C905" s="213"/>
      <c r="D905" s="213"/>
      <c r="E905" s="213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5.75" customHeight="1">
      <c r="A906" s="213"/>
      <c r="B906" s="213"/>
      <c r="C906" s="213"/>
      <c r="D906" s="213"/>
      <c r="E906" s="213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5.75" customHeight="1">
      <c r="A907" s="213"/>
      <c r="B907" s="213"/>
      <c r="C907" s="213"/>
      <c r="D907" s="213"/>
      <c r="E907" s="213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5.75" customHeight="1">
      <c r="A908" s="213"/>
      <c r="B908" s="213"/>
      <c r="C908" s="213"/>
      <c r="D908" s="213"/>
      <c r="E908" s="213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5.75" customHeight="1">
      <c r="A909" s="213"/>
      <c r="B909" s="213"/>
      <c r="C909" s="213"/>
      <c r="D909" s="213"/>
      <c r="E909" s="213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5.75" customHeight="1">
      <c r="A910" s="213"/>
      <c r="B910" s="213"/>
      <c r="C910" s="213"/>
      <c r="D910" s="213"/>
      <c r="E910" s="213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5.75" customHeight="1">
      <c r="A911" s="213"/>
      <c r="B911" s="213"/>
      <c r="C911" s="213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5.75" customHeight="1">
      <c r="A912" s="213"/>
      <c r="B912" s="213"/>
      <c r="C912" s="213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5.75" customHeight="1">
      <c r="A913" s="213"/>
      <c r="B913" s="213"/>
      <c r="C913" s="213"/>
      <c r="D913" s="213"/>
      <c r="E913" s="213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5.75" customHeight="1">
      <c r="A914" s="213"/>
      <c r="B914" s="213"/>
      <c r="C914" s="213"/>
      <c r="D914" s="213"/>
      <c r="E914" s="213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5.75" customHeight="1">
      <c r="A915" s="213"/>
      <c r="B915" s="213"/>
      <c r="C915" s="213"/>
      <c r="D915" s="213"/>
      <c r="E915" s="213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5.75" customHeight="1">
      <c r="A916" s="213"/>
      <c r="B916" s="213"/>
      <c r="C916" s="213"/>
      <c r="D916" s="213"/>
      <c r="E916" s="213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5.75" customHeight="1">
      <c r="A917" s="213"/>
      <c r="B917" s="213"/>
      <c r="C917" s="213"/>
      <c r="D917" s="213"/>
      <c r="E917" s="213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5.75" customHeight="1">
      <c r="A918" s="213"/>
      <c r="B918" s="213"/>
      <c r="C918" s="213"/>
      <c r="D918" s="213"/>
      <c r="E918" s="213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5.75" customHeight="1">
      <c r="A919" s="213"/>
      <c r="B919" s="213"/>
      <c r="C919" s="213"/>
      <c r="D919" s="213"/>
      <c r="E919" s="213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5.75" customHeight="1">
      <c r="A920" s="213"/>
      <c r="B920" s="213"/>
      <c r="C920" s="213"/>
      <c r="D920" s="213"/>
      <c r="E920" s="213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5.75" customHeight="1">
      <c r="A921" s="213"/>
      <c r="B921" s="213"/>
      <c r="C921" s="213"/>
      <c r="D921" s="213"/>
      <c r="E921" s="213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5.75" customHeight="1">
      <c r="A922" s="213"/>
      <c r="B922" s="213"/>
      <c r="C922" s="213"/>
      <c r="D922" s="213"/>
      <c r="E922" s="213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5.75" customHeight="1">
      <c r="A923" s="213"/>
      <c r="B923" s="213"/>
      <c r="C923" s="213"/>
      <c r="D923" s="213"/>
      <c r="E923" s="213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5.75" customHeight="1">
      <c r="A924" s="213"/>
      <c r="B924" s="213"/>
      <c r="C924" s="213"/>
      <c r="D924" s="213"/>
      <c r="E924" s="213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5.75" customHeight="1">
      <c r="A925" s="213"/>
      <c r="B925" s="213"/>
      <c r="C925" s="213"/>
      <c r="D925" s="213"/>
      <c r="E925" s="213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5.75" customHeight="1">
      <c r="A926" s="213"/>
      <c r="B926" s="213"/>
      <c r="C926" s="213"/>
      <c r="D926" s="213"/>
      <c r="E926" s="213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5.75" customHeight="1">
      <c r="A927" s="213"/>
      <c r="B927" s="213"/>
      <c r="C927" s="213"/>
      <c r="D927" s="213"/>
      <c r="E927" s="213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5.75" customHeight="1">
      <c r="A928" s="213"/>
      <c r="B928" s="213"/>
      <c r="C928" s="213"/>
      <c r="D928" s="213"/>
      <c r="E928" s="213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5.75" customHeight="1">
      <c r="A929" s="213"/>
      <c r="B929" s="213"/>
      <c r="C929" s="213"/>
      <c r="D929" s="213"/>
      <c r="E929" s="213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5.75" customHeight="1">
      <c r="A930" s="213"/>
      <c r="B930" s="213"/>
      <c r="C930" s="213"/>
      <c r="D930" s="213"/>
      <c r="E930" s="213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5.75" customHeight="1">
      <c r="A931" s="213"/>
      <c r="B931" s="213"/>
      <c r="C931" s="213"/>
      <c r="D931" s="213"/>
      <c r="E931" s="213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5.75" customHeight="1">
      <c r="A932" s="213"/>
      <c r="B932" s="213"/>
      <c r="C932" s="213"/>
      <c r="D932" s="213"/>
      <c r="E932" s="213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5.75" customHeight="1">
      <c r="A933" s="213"/>
      <c r="B933" s="213"/>
      <c r="C933" s="213"/>
      <c r="D933" s="213"/>
      <c r="E933" s="213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5.75" customHeight="1">
      <c r="A934" s="213"/>
      <c r="B934" s="213"/>
      <c r="C934" s="213"/>
      <c r="D934" s="213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5.75" customHeight="1">
      <c r="A935" s="213"/>
      <c r="B935" s="213"/>
      <c r="C935" s="213"/>
      <c r="D935" s="213"/>
      <c r="E935" s="213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5.75" customHeight="1">
      <c r="A936" s="213"/>
      <c r="B936" s="213"/>
      <c r="C936" s="213"/>
      <c r="D936" s="213"/>
      <c r="E936" s="213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5.75" customHeight="1">
      <c r="A937" s="213"/>
      <c r="B937" s="213"/>
      <c r="C937" s="213"/>
      <c r="D937" s="213"/>
      <c r="E937" s="213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5.75" customHeight="1">
      <c r="A938" s="213"/>
      <c r="B938" s="213"/>
      <c r="C938" s="213"/>
      <c r="D938" s="213"/>
      <c r="E938" s="213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5.75" customHeight="1">
      <c r="A939" s="213"/>
      <c r="B939" s="213"/>
      <c r="C939" s="213"/>
      <c r="D939" s="213"/>
      <c r="E939" s="213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5.75" customHeight="1">
      <c r="A940" s="213"/>
      <c r="B940" s="213"/>
      <c r="C940" s="213"/>
      <c r="D940" s="213"/>
      <c r="E940" s="213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5.75" customHeight="1">
      <c r="A941" s="213"/>
      <c r="B941" s="213"/>
      <c r="C941" s="213"/>
      <c r="D941" s="213"/>
      <c r="E941" s="213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5.75" customHeight="1">
      <c r="A942" s="213"/>
      <c r="B942" s="213"/>
      <c r="C942" s="213"/>
      <c r="D942" s="213"/>
      <c r="E942" s="213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5.75" customHeight="1">
      <c r="A943" s="213"/>
      <c r="B943" s="213"/>
      <c r="C943" s="213"/>
      <c r="D943" s="213"/>
      <c r="E943" s="213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5.75" customHeight="1">
      <c r="A944" s="213"/>
      <c r="B944" s="213"/>
      <c r="C944" s="213"/>
      <c r="D944" s="213"/>
      <c r="E944" s="213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5.75" customHeight="1">
      <c r="A945" s="213"/>
      <c r="B945" s="213"/>
      <c r="C945" s="213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5.75" customHeight="1">
      <c r="A946" s="213"/>
      <c r="B946" s="213"/>
      <c r="C946" s="213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5.75" customHeight="1">
      <c r="A947" s="213"/>
      <c r="B947" s="213"/>
      <c r="C947" s="213"/>
      <c r="D947" s="213"/>
      <c r="E947" s="213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5.75" customHeight="1">
      <c r="A948" s="213"/>
      <c r="B948" s="213"/>
      <c r="C948" s="213"/>
      <c r="D948" s="213"/>
      <c r="E948" s="213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5.75" customHeight="1">
      <c r="A949" s="213"/>
      <c r="B949" s="213"/>
      <c r="C949" s="213"/>
      <c r="D949" s="213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5.75" customHeight="1">
      <c r="A950" s="213"/>
      <c r="B950" s="213"/>
      <c r="C950" s="213"/>
      <c r="D950" s="213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5.75" customHeight="1">
      <c r="A951" s="213"/>
      <c r="B951" s="213"/>
      <c r="C951" s="213"/>
      <c r="D951" s="213"/>
      <c r="E951" s="213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5.75" customHeight="1">
      <c r="A952" s="213"/>
      <c r="B952" s="213"/>
      <c r="C952" s="213"/>
      <c r="D952" s="213"/>
      <c r="E952" s="213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5.75" customHeight="1">
      <c r="A953" s="213"/>
      <c r="B953" s="213"/>
      <c r="C953" s="213"/>
      <c r="D953" s="213"/>
      <c r="E953" s="213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5.75" customHeight="1">
      <c r="A954" s="213"/>
      <c r="B954" s="213"/>
      <c r="C954" s="213"/>
      <c r="D954" s="213"/>
      <c r="E954" s="213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5.75" customHeight="1">
      <c r="A955" s="213"/>
      <c r="B955" s="213"/>
      <c r="C955" s="213"/>
      <c r="D955" s="213"/>
      <c r="E955" s="213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5.75" customHeight="1">
      <c r="A956" s="213"/>
      <c r="B956" s="213"/>
      <c r="C956" s="213"/>
      <c r="D956" s="213"/>
      <c r="E956" s="213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5.75" customHeight="1">
      <c r="A957" s="213"/>
      <c r="B957" s="213"/>
      <c r="C957" s="213"/>
      <c r="D957" s="213"/>
      <c r="E957" s="213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5.75" customHeight="1">
      <c r="A958" s="213"/>
      <c r="B958" s="213"/>
      <c r="C958" s="213"/>
      <c r="D958" s="213"/>
      <c r="E958" s="213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5.75" customHeight="1">
      <c r="A959" s="213"/>
      <c r="B959" s="213"/>
      <c r="C959" s="213"/>
      <c r="D959" s="213"/>
      <c r="E959" s="213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5.75" customHeight="1">
      <c r="A960" s="213"/>
      <c r="B960" s="213"/>
      <c r="C960" s="213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5.75" customHeight="1">
      <c r="A961" s="213"/>
      <c r="B961" s="213"/>
      <c r="C961" s="213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5.75" customHeight="1">
      <c r="A962" s="213"/>
      <c r="B962" s="213"/>
      <c r="C962" s="213"/>
      <c r="D962" s="213"/>
      <c r="E962" s="213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5.75" customHeight="1">
      <c r="A963" s="213"/>
      <c r="B963" s="213"/>
      <c r="C963" s="213"/>
      <c r="D963" s="213"/>
      <c r="E963" s="213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5.75" customHeight="1">
      <c r="A964" s="213"/>
      <c r="B964" s="213"/>
      <c r="C964" s="213"/>
      <c r="D964" s="213"/>
      <c r="E964" s="213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5.75" customHeight="1">
      <c r="A965" s="213"/>
      <c r="B965" s="213"/>
      <c r="C965" s="213"/>
      <c r="D965" s="213"/>
      <c r="E965" s="213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5.75" customHeight="1">
      <c r="A966" s="213"/>
      <c r="B966" s="213"/>
      <c r="C966" s="213"/>
      <c r="D966" s="213"/>
      <c r="E966" s="213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5.75" customHeight="1">
      <c r="A967" s="213"/>
      <c r="B967" s="213"/>
      <c r="C967" s="213"/>
      <c r="D967" s="213"/>
      <c r="E967" s="213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5.75" customHeight="1">
      <c r="A968" s="213"/>
      <c r="B968" s="213"/>
      <c r="C968" s="213"/>
      <c r="D968" s="213"/>
      <c r="E968" s="213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5.75" customHeight="1">
      <c r="A969" s="213"/>
      <c r="B969" s="213"/>
      <c r="C969" s="213"/>
      <c r="D969" s="213"/>
      <c r="E969" s="213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5.75" customHeight="1">
      <c r="A970" s="213"/>
      <c r="B970" s="213"/>
      <c r="C970" s="213"/>
      <c r="D970" s="213"/>
      <c r="E970" s="213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5.75" customHeight="1">
      <c r="A971" s="213"/>
      <c r="B971" s="213"/>
      <c r="C971" s="213"/>
      <c r="D971" s="213"/>
      <c r="E971" s="213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5.75" customHeight="1">
      <c r="A972" s="213"/>
      <c r="B972" s="213"/>
      <c r="C972" s="213"/>
      <c r="D972" s="213"/>
      <c r="E972" s="213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5.75" customHeight="1">
      <c r="A973" s="213"/>
      <c r="B973" s="213"/>
      <c r="C973" s="213"/>
      <c r="D973" s="213"/>
      <c r="E973" s="213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5.75" customHeight="1">
      <c r="A974" s="213"/>
      <c r="B974" s="213"/>
      <c r="C974" s="213"/>
      <c r="D974" s="213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5.75" customHeight="1">
      <c r="A975" s="213"/>
      <c r="B975" s="213"/>
      <c r="C975" s="213"/>
      <c r="D975" s="213"/>
      <c r="E975" s="213"/>
      <c r="F975" s="213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5.75" customHeight="1">
      <c r="A976" s="213"/>
      <c r="B976" s="213"/>
      <c r="C976" s="213"/>
      <c r="D976" s="213"/>
      <c r="E976" s="213"/>
      <c r="F976" s="213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5.75" customHeight="1">
      <c r="A977" s="213"/>
      <c r="B977" s="213"/>
      <c r="C977" s="213"/>
      <c r="D977" s="213"/>
      <c r="E977" s="213"/>
      <c r="F977" s="213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5.75" customHeight="1">
      <c r="A978" s="213"/>
      <c r="B978" s="213"/>
      <c r="C978" s="213"/>
      <c r="D978" s="213"/>
      <c r="E978" s="213"/>
      <c r="F978" s="213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5.75" customHeight="1">
      <c r="A979" s="213"/>
      <c r="B979" s="213"/>
      <c r="C979" s="213"/>
      <c r="D979" s="213"/>
      <c r="E979" s="213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5.75" customHeight="1">
      <c r="A980" s="213"/>
      <c r="B980" s="213"/>
      <c r="C980" s="213"/>
      <c r="D980" s="213"/>
      <c r="E980" s="213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5.75" customHeight="1">
      <c r="A981" s="213"/>
      <c r="B981" s="213"/>
      <c r="C981" s="213"/>
      <c r="D981" s="213"/>
      <c r="E981" s="213"/>
      <c r="F981" s="213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5.75" customHeight="1">
      <c r="A982" s="213"/>
      <c r="B982" s="213"/>
      <c r="C982" s="213"/>
      <c r="D982" s="213"/>
      <c r="E982" s="213"/>
      <c r="F982" s="213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5.75" customHeight="1">
      <c r="A983" s="213"/>
      <c r="B983" s="213"/>
      <c r="C983" s="213"/>
      <c r="D983" s="213"/>
      <c r="E983" s="213"/>
      <c r="F983" s="213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5.75" customHeight="1">
      <c r="A984" s="213"/>
      <c r="B984" s="213"/>
      <c r="C984" s="213"/>
      <c r="D984" s="213"/>
      <c r="E984" s="213"/>
      <c r="F984" s="213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5.75" customHeight="1">
      <c r="A985" s="213"/>
      <c r="B985" s="213"/>
      <c r="C985" s="213"/>
      <c r="D985" s="213"/>
      <c r="E985" s="213"/>
      <c r="F985" s="213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5.75" customHeight="1">
      <c r="A986" s="213"/>
      <c r="B986" s="213"/>
      <c r="C986" s="213"/>
      <c r="D986" s="213"/>
      <c r="E986" s="213"/>
      <c r="F986" s="213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5.75" customHeight="1">
      <c r="A987" s="213"/>
      <c r="B987" s="213"/>
      <c r="C987" s="213"/>
      <c r="D987" s="213"/>
      <c r="E987" s="213"/>
      <c r="F987" s="213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5.75" customHeight="1">
      <c r="A988" s="213"/>
      <c r="B988" s="213"/>
      <c r="C988" s="213"/>
      <c r="D988" s="213"/>
      <c r="E988" s="213"/>
      <c r="F988" s="213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5.75" customHeight="1">
      <c r="A989" s="213"/>
      <c r="B989" s="213"/>
      <c r="C989" s="213"/>
      <c r="D989" s="213"/>
      <c r="E989" s="213"/>
      <c r="F989" s="213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5.75" customHeight="1">
      <c r="A990" s="213"/>
      <c r="B990" s="213"/>
      <c r="C990" s="213"/>
      <c r="D990" s="213"/>
      <c r="E990" s="213"/>
      <c r="F990" s="213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5.75" customHeight="1">
      <c r="A991" s="213"/>
      <c r="B991" s="213"/>
      <c r="C991" s="213"/>
      <c r="D991" s="213"/>
      <c r="E991" s="213"/>
      <c r="F991" s="213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5.75" customHeight="1">
      <c r="A992" s="213"/>
      <c r="B992" s="213"/>
      <c r="C992" s="213"/>
      <c r="D992" s="213"/>
      <c r="E992" s="213"/>
      <c r="F992" s="213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5.75" customHeight="1">
      <c r="A993" s="213"/>
      <c r="B993" s="213"/>
      <c r="C993" s="213"/>
      <c r="D993" s="213"/>
      <c r="E993" s="213"/>
      <c r="F993" s="213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5.75" customHeight="1">
      <c r="A994" s="213"/>
      <c r="B994" s="213"/>
      <c r="C994" s="213"/>
      <c r="D994" s="213"/>
      <c r="E994" s="213"/>
      <c r="F994" s="213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5.75" customHeight="1">
      <c r="A995" s="213"/>
      <c r="B995" s="213"/>
      <c r="C995" s="213"/>
      <c r="D995" s="213"/>
      <c r="E995" s="213"/>
      <c r="F995" s="213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5.75" customHeight="1">
      <c r="A996" s="213"/>
      <c r="B996" s="213"/>
      <c r="C996" s="213"/>
      <c r="D996" s="213"/>
      <c r="E996" s="213"/>
      <c r="F996" s="213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5.75" customHeight="1">
      <c r="A997" s="213"/>
      <c r="B997" s="213"/>
      <c r="C997" s="213"/>
      <c r="D997" s="213"/>
      <c r="E997" s="213"/>
      <c r="F997" s="213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  <row r="998" spans="1:26" ht="15.75" customHeight="1">
      <c r="A998" s="213"/>
      <c r="B998" s="213"/>
      <c r="C998" s="213"/>
      <c r="D998" s="213"/>
      <c r="E998" s="213"/>
      <c r="F998" s="213"/>
      <c r="G998" s="213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</row>
    <row r="999" spans="1:26" ht="15.75" customHeight="1">
      <c r="A999" s="213"/>
      <c r="B999" s="213"/>
      <c r="C999" s="213"/>
      <c r="D999" s="213"/>
      <c r="E999" s="213"/>
      <c r="F999" s="213"/>
      <c r="G999" s="213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</row>
    <row r="1000" spans="1:26" ht="15.75" customHeight="1">
      <c r="A1000" s="213"/>
      <c r="B1000" s="213"/>
      <c r="C1000" s="213"/>
      <c r="D1000" s="213"/>
      <c r="E1000" s="213"/>
      <c r="F1000" s="213"/>
      <c r="G1000" s="213"/>
      <c r="H1000" s="213"/>
      <c r="I1000" s="213"/>
      <c r="J1000" s="213"/>
      <c r="K1000" s="213"/>
      <c r="L1000" s="213"/>
      <c r="M1000" s="213"/>
      <c r="N1000" s="213"/>
      <c r="O1000" s="213"/>
      <c r="P1000" s="213"/>
      <c r="Q1000" s="213"/>
      <c r="R1000" s="213"/>
      <c r="S1000" s="213"/>
      <c r="T1000" s="213"/>
      <c r="U1000" s="213"/>
      <c r="V1000" s="213"/>
      <c r="W1000" s="213"/>
      <c r="X1000" s="213"/>
      <c r="Y1000" s="213"/>
      <c r="Z1000" s="213"/>
    </row>
  </sheetData>
  <mergeCells count="25">
    <mergeCell ref="I42:O42"/>
    <mergeCell ref="A43:H43"/>
    <mergeCell ref="A44:H44"/>
    <mergeCell ref="I45:N45"/>
    <mergeCell ref="A45:H45"/>
    <mergeCell ref="A46:H46"/>
    <mergeCell ref="B34:B37"/>
    <mergeCell ref="B38:B40"/>
    <mergeCell ref="B41:C41"/>
    <mergeCell ref="A13:A19"/>
    <mergeCell ref="A27:A33"/>
    <mergeCell ref="A34:A41"/>
    <mergeCell ref="B13:B16"/>
    <mergeCell ref="B17:B19"/>
    <mergeCell ref="A20:A26"/>
    <mergeCell ref="B20:B23"/>
    <mergeCell ref="B24:B26"/>
    <mergeCell ref="B27:B30"/>
    <mergeCell ref="B31:B33"/>
    <mergeCell ref="A1:E1"/>
    <mergeCell ref="A3:N3"/>
    <mergeCell ref="A4:N4"/>
    <mergeCell ref="A6:A12"/>
    <mergeCell ref="B6:B9"/>
    <mergeCell ref="B10:B12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2" sqref="C1:E1048576"/>
    </sheetView>
  </sheetViews>
  <sheetFormatPr defaultColWidth="8.7109375" defaultRowHeight="15.75"/>
  <cols>
    <col min="1" max="1" width="6" style="44" customWidth="1"/>
    <col min="2" max="2" width="26.42578125" style="19" customWidth="1"/>
    <col min="3" max="5" width="11.140625" style="44" customWidth="1"/>
    <col min="6" max="6" width="32.7109375" style="44" customWidth="1"/>
    <col min="7" max="7" width="48.28515625" style="44" customWidth="1"/>
    <col min="8" max="9" width="14.5703125" style="44" customWidth="1"/>
    <col min="10" max="16384" width="8.7109375" style="44"/>
  </cols>
  <sheetData>
    <row r="1" spans="1:7">
      <c r="A1" s="361" t="s">
        <v>337</v>
      </c>
      <c r="B1" s="361"/>
      <c r="C1" s="361"/>
      <c r="D1" s="361"/>
      <c r="E1" s="361"/>
      <c r="F1" s="361"/>
      <c r="G1" s="361"/>
    </row>
    <row r="3" spans="1:7" ht="94.15" customHeight="1">
      <c r="A3" s="279" t="s">
        <v>244</v>
      </c>
      <c r="B3" s="280" t="s">
        <v>245</v>
      </c>
      <c r="C3" s="281" t="s">
        <v>313</v>
      </c>
      <c r="D3" s="281" t="s">
        <v>312</v>
      </c>
      <c r="E3" s="281" t="s">
        <v>314</v>
      </c>
      <c r="F3" s="281" t="s">
        <v>246</v>
      </c>
      <c r="G3" s="281" t="s">
        <v>247</v>
      </c>
    </row>
    <row r="4" spans="1:7" ht="18.75">
      <c r="A4" s="282">
        <v>1</v>
      </c>
      <c r="B4" s="283" t="s">
        <v>248</v>
      </c>
      <c r="C4" s="284">
        <v>20</v>
      </c>
      <c r="D4" s="284">
        <v>0</v>
      </c>
      <c r="E4" s="284">
        <v>0</v>
      </c>
      <c r="F4" s="284"/>
      <c r="G4" s="284">
        <v>3</v>
      </c>
    </row>
    <row r="5" spans="1:7" ht="18.75">
      <c r="A5" s="282">
        <v>2</v>
      </c>
      <c r="B5" s="283" t="s">
        <v>249</v>
      </c>
      <c r="C5" s="284">
        <v>20</v>
      </c>
      <c r="D5" s="284">
        <v>0</v>
      </c>
      <c r="E5" s="284">
        <v>0</v>
      </c>
      <c r="F5" s="284"/>
      <c r="G5" s="284"/>
    </row>
    <row r="6" spans="1:7" ht="18.75">
      <c r="A6" s="282">
        <v>3</v>
      </c>
      <c r="B6" s="283" t="s">
        <v>250</v>
      </c>
      <c r="C6" s="284">
        <v>20</v>
      </c>
      <c r="D6" s="284">
        <v>0</v>
      </c>
      <c r="E6" s="284">
        <v>0</v>
      </c>
      <c r="F6" s="284"/>
      <c r="G6" s="284"/>
    </row>
    <row r="7" spans="1:7" ht="18.75">
      <c r="A7" s="282">
        <v>4</v>
      </c>
      <c r="B7" s="283" t="s">
        <v>251</v>
      </c>
      <c r="C7" s="284">
        <v>20</v>
      </c>
      <c r="D7" s="284">
        <v>0</v>
      </c>
      <c r="E7" s="284">
        <v>0</v>
      </c>
      <c r="F7" s="284"/>
      <c r="G7" s="284"/>
    </row>
    <row r="8" spans="1:7" ht="18.75">
      <c r="A8" s="282">
        <v>5</v>
      </c>
      <c r="B8" s="283" t="s">
        <v>252</v>
      </c>
      <c r="C8" s="284">
        <v>20</v>
      </c>
      <c r="D8" s="284">
        <v>0</v>
      </c>
      <c r="E8" s="284">
        <v>0</v>
      </c>
      <c r="F8" s="284"/>
      <c r="G8" s="284"/>
    </row>
    <row r="9" spans="1:7" ht="18.75">
      <c r="A9" s="282">
        <v>6</v>
      </c>
      <c r="B9" s="283" t="s">
        <v>253</v>
      </c>
      <c r="C9" s="284">
        <v>20</v>
      </c>
      <c r="D9" s="284">
        <v>0</v>
      </c>
      <c r="E9" s="284">
        <v>0</v>
      </c>
      <c r="F9" s="284"/>
      <c r="G9" s="284"/>
    </row>
    <row r="10" spans="1:7" ht="18.75">
      <c r="A10" s="282">
        <v>7</v>
      </c>
      <c r="B10" s="283" t="s">
        <v>254</v>
      </c>
      <c r="C10" s="284">
        <v>21</v>
      </c>
      <c r="D10" s="284">
        <v>4</v>
      </c>
      <c r="E10" s="284">
        <v>16</v>
      </c>
      <c r="F10" s="284"/>
      <c r="G10" s="285" t="s">
        <v>255</v>
      </c>
    </row>
    <row r="11" spans="1:7" ht="18.75">
      <c r="A11" s="282">
        <v>8</v>
      </c>
      <c r="B11" s="283" t="s">
        <v>256</v>
      </c>
      <c r="C11" s="284">
        <v>22</v>
      </c>
      <c r="D11" s="284">
        <v>2</v>
      </c>
      <c r="E11" s="284">
        <f>D11*4</f>
        <v>8</v>
      </c>
      <c r="F11" s="285" t="s">
        <v>318</v>
      </c>
      <c r="G11" s="284"/>
    </row>
    <row r="12" spans="1:7" ht="18.75">
      <c r="A12" s="282">
        <v>9</v>
      </c>
      <c r="B12" s="283" t="s">
        <v>257</v>
      </c>
      <c r="C12" s="284">
        <v>20</v>
      </c>
      <c r="D12" s="284">
        <v>0</v>
      </c>
      <c r="E12" s="284">
        <f t="shared" ref="E12:E39" si="0">D12*4</f>
        <v>0</v>
      </c>
      <c r="F12" s="284"/>
      <c r="G12" s="284"/>
    </row>
    <row r="13" spans="1:7" ht="42" customHeight="1">
      <c r="A13" s="282">
        <v>10</v>
      </c>
      <c r="B13" s="283" t="s">
        <v>258</v>
      </c>
      <c r="C13" s="284">
        <v>26</v>
      </c>
      <c r="D13" s="284">
        <v>6</v>
      </c>
      <c r="E13" s="284">
        <f t="shared" si="0"/>
        <v>24</v>
      </c>
      <c r="F13" s="286" t="s">
        <v>319</v>
      </c>
      <c r="G13" s="284"/>
    </row>
    <row r="14" spans="1:7" ht="18.75">
      <c r="A14" s="282">
        <v>11</v>
      </c>
      <c r="B14" s="283" t="s">
        <v>259</v>
      </c>
      <c r="C14" s="284">
        <v>20</v>
      </c>
      <c r="D14" s="284">
        <v>0</v>
      </c>
      <c r="E14" s="284">
        <f t="shared" si="0"/>
        <v>0</v>
      </c>
      <c r="F14" s="284"/>
      <c r="G14" s="284"/>
    </row>
    <row r="15" spans="1:7" ht="18.75">
      <c r="A15" s="282">
        <v>12</v>
      </c>
      <c r="B15" s="283" t="s">
        <v>260</v>
      </c>
      <c r="C15" s="284">
        <v>20</v>
      </c>
      <c r="D15" s="284">
        <v>0</v>
      </c>
      <c r="E15" s="284">
        <f t="shared" si="0"/>
        <v>0</v>
      </c>
      <c r="F15" s="284"/>
      <c r="G15" s="284"/>
    </row>
    <row r="16" spans="1:7" ht="22.5">
      <c r="A16" s="282">
        <v>13</v>
      </c>
      <c r="B16" s="283" t="s">
        <v>261</v>
      </c>
      <c r="C16" s="284">
        <v>25</v>
      </c>
      <c r="D16" s="284">
        <v>5</v>
      </c>
      <c r="E16" s="284">
        <f t="shared" si="0"/>
        <v>20</v>
      </c>
      <c r="F16" s="286" t="s">
        <v>262</v>
      </c>
      <c r="G16" s="284"/>
    </row>
    <row r="17" spans="1:8" ht="18.75">
      <c r="A17" s="282">
        <v>14</v>
      </c>
      <c r="B17" s="283" t="s">
        <v>263</v>
      </c>
      <c r="C17" s="284">
        <v>20</v>
      </c>
      <c r="D17" s="284">
        <v>0</v>
      </c>
      <c r="E17" s="284">
        <f t="shared" si="0"/>
        <v>0</v>
      </c>
      <c r="F17" s="284"/>
      <c r="G17" s="284"/>
    </row>
    <row r="18" spans="1:8" ht="22.5">
      <c r="A18" s="282">
        <v>15</v>
      </c>
      <c r="B18" s="283" t="s">
        <v>264</v>
      </c>
      <c r="C18" s="284">
        <v>26</v>
      </c>
      <c r="D18" s="284">
        <v>6</v>
      </c>
      <c r="E18" s="284">
        <f t="shared" si="0"/>
        <v>24</v>
      </c>
      <c r="F18" s="286" t="s">
        <v>265</v>
      </c>
      <c r="G18" s="284"/>
    </row>
    <row r="19" spans="1:8" ht="18.75">
      <c r="A19" s="282">
        <v>16</v>
      </c>
      <c r="B19" s="283" t="s">
        <v>266</v>
      </c>
      <c r="C19" s="284">
        <v>22</v>
      </c>
      <c r="D19" s="284">
        <v>0</v>
      </c>
      <c r="E19" s="284">
        <f t="shared" si="0"/>
        <v>0</v>
      </c>
      <c r="F19" s="284"/>
      <c r="G19" s="284"/>
    </row>
    <row r="20" spans="1:8" ht="18.75">
      <c r="A20" s="282">
        <v>17</v>
      </c>
      <c r="B20" s="283" t="s">
        <v>267</v>
      </c>
      <c r="C20" s="284">
        <v>22</v>
      </c>
      <c r="D20" s="284">
        <v>0</v>
      </c>
      <c r="E20" s="284">
        <f t="shared" si="0"/>
        <v>0</v>
      </c>
      <c r="F20" s="284"/>
      <c r="G20" s="284"/>
    </row>
    <row r="21" spans="1:8" ht="18.75">
      <c r="A21" s="282">
        <v>18</v>
      </c>
      <c r="B21" s="283" t="s">
        <v>268</v>
      </c>
      <c r="C21" s="284">
        <v>22</v>
      </c>
      <c r="D21" s="284">
        <v>0</v>
      </c>
      <c r="E21" s="284">
        <f t="shared" si="0"/>
        <v>0</v>
      </c>
      <c r="F21" s="284"/>
      <c r="G21" s="284"/>
    </row>
    <row r="22" spans="1:8" ht="18.75">
      <c r="A22" s="282">
        <v>19</v>
      </c>
      <c r="B22" s="287" t="s">
        <v>269</v>
      </c>
      <c r="C22" s="284">
        <v>22</v>
      </c>
      <c r="D22" s="284">
        <v>0</v>
      </c>
      <c r="E22" s="284">
        <f t="shared" si="0"/>
        <v>0</v>
      </c>
      <c r="F22" s="284"/>
      <c r="G22" s="284"/>
    </row>
    <row r="23" spans="1:8" ht="22.5">
      <c r="A23" s="282">
        <v>20</v>
      </c>
      <c r="B23" s="283" t="s">
        <v>270</v>
      </c>
      <c r="C23" s="284">
        <v>20</v>
      </c>
      <c r="D23" s="284">
        <v>0</v>
      </c>
      <c r="E23" s="284">
        <f t="shared" si="0"/>
        <v>0</v>
      </c>
      <c r="F23" s="288"/>
      <c r="G23" s="286" t="s">
        <v>296</v>
      </c>
    </row>
    <row r="24" spans="1:8" ht="18.75">
      <c r="A24" s="282">
        <v>21</v>
      </c>
      <c r="B24" s="283" t="s">
        <v>271</v>
      </c>
      <c r="C24" s="284">
        <v>22</v>
      </c>
      <c r="D24" s="284">
        <v>0</v>
      </c>
      <c r="E24" s="284">
        <f t="shared" si="0"/>
        <v>0</v>
      </c>
      <c r="F24" s="284"/>
      <c r="G24" s="284"/>
    </row>
    <row r="25" spans="1:8" ht="18.75">
      <c r="A25" s="282">
        <v>22</v>
      </c>
      <c r="B25" s="283" t="s">
        <v>272</v>
      </c>
      <c r="C25" s="284">
        <v>21</v>
      </c>
      <c r="D25" s="284">
        <v>0</v>
      </c>
      <c r="E25" s="284">
        <f t="shared" si="0"/>
        <v>0</v>
      </c>
      <c r="F25" s="284"/>
      <c r="G25" s="284" t="s">
        <v>273</v>
      </c>
    </row>
    <row r="26" spans="1:8" ht="18.75">
      <c r="A26" s="282">
        <v>23</v>
      </c>
      <c r="B26" s="289" t="s">
        <v>274</v>
      </c>
      <c r="C26" s="284">
        <v>22</v>
      </c>
      <c r="D26" s="284">
        <v>1</v>
      </c>
      <c r="E26" s="284">
        <f t="shared" si="0"/>
        <v>4</v>
      </c>
      <c r="F26" s="284"/>
      <c r="G26" s="284" t="s">
        <v>320</v>
      </c>
    </row>
    <row r="27" spans="1:8" ht="18.75">
      <c r="A27" s="282">
        <v>24</v>
      </c>
      <c r="B27" s="283" t="s">
        <v>275</v>
      </c>
      <c r="C27" s="284">
        <v>27</v>
      </c>
      <c r="D27" s="284">
        <v>5</v>
      </c>
      <c r="E27" s="284">
        <f t="shared" si="0"/>
        <v>20</v>
      </c>
      <c r="F27" s="284" t="s">
        <v>276</v>
      </c>
      <c r="G27" s="284"/>
      <c r="H27" s="290"/>
    </row>
    <row r="28" spans="1:8" ht="18.75">
      <c r="A28" s="282">
        <v>25</v>
      </c>
      <c r="B28" s="283" t="s">
        <v>277</v>
      </c>
      <c r="C28" s="284">
        <v>22</v>
      </c>
      <c r="D28" s="284">
        <v>0</v>
      </c>
      <c r="E28" s="284">
        <f t="shared" si="0"/>
        <v>0</v>
      </c>
      <c r="F28" s="284"/>
      <c r="G28" s="284"/>
    </row>
    <row r="29" spans="1:8" ht="18.75">
      <c r="A29" s="282">
        <v>26</v>
      </c>
      <c r="B29" s="283" t="s">
        <v>278</v>
      </c>
      <c r="C29" s="284">
        <v>22</v>
      </c>
      <c r="D29" s="284">
        <v>0</v>
      </c>
      <c r="E29" s="284">
        <f t="shared" si="0"/>
        <v>0</v>
      </c>
      <c r="F29" s="284"/>
      <c r="G29" s="284"/>
    </row>
    <row r="30" spans="1:8" ht="18.75">
      <c r="A30" s="282">
        <v>27</v>
      </c>
      <c r="B30" s="283" t="s">
        <v>279</v>
      </c>
      <c r="C30" s="284">
        <v>26</v>
      </c>
      <c r="D30" s="284">
        <v>3</v>
      </c>
      <c r="E30" s="284">
        <f t="shared" si="0"/>
        <v>12</v>
      </c>
      <c r="F30" s="284"/>
      <c r="G30" s="284" t="s">
        <v>280</v>
      </c>
    </row>
    <row r="31" spans="1:8" ht="18.75">
      <c r="A31" s="282">
        <v>28</v>
      </c>
      <c r="B31" s="283" t="s">
        <v>281</v>
      </c>
      <c r="C31" s="284">
        <v>26</v>
      </c>
      <c r="D31" s="284">
        <v>3</v>
      </c>
      <c r="E31" s="284">
        <f t="shared" si="0"/>
        <v>12</v>
      </c>
      <c r="F31" s="284"/>
      <c r="G31" s="284" t="s">
        <v>282</v>
      </c>
    </row>
    <row r="32" spans="1:8" ht="18.75">
      <c r="A32" s="282">
        <v>29</v>
      </c>
      <c r="B32" s="287" t="s">
        <v>283</v>
      </c>
      <c r="C32" s="284">
        <v>5</v>
      </c>
      <c r="D32" s="284">
        <v>0</v>
      </c>
      <c r="E32" s="284">
        <v>0</v>
      </c>
      <c r="F32" s="284"/>
      <c r="G32" s="284" t="s">
        <v>284</v>
      </c>
    </row>
    <row r="33" spans="1:7" ht="33.75">
      <c r="A33" s="282">
        <v>30</v>
      </c>
      <c r="B33" s="283" t="s">
        <v>285</v>
      </c>
      <c r="C33" s="284">
        <v>23</v>
      </c>
      <c r="D33" s="284">
        <v>0</v>
      </c>
      <c r="E33" s="284">
        <v>0</v>
      </c>
      <c r="F33" s="284"/>
      <c r="G33" s="286" t="s">
        <v>286</v>
      </c>
    </row>
    <row r="34" spans="1:7" ht="33.75">
      <c r="A34" s="282">
        <v>31</v>
      </c>
      <c r="B34" s="291" t="s">
        <v>287</v>
      </c>
      <c r="C34" s="284">
        <v>22</v>
      </c>
      <c r="D34" s="284">
        <v>2</v>
      </c>
      <c r="E34" s="284">
        <f t="shared" si="0"/>
        <v>8</v>
      </c>
      <c r="F34" s="284"/>
      <c r="G34" s="286" t="s">
        <v>317</v>
      </c>
    </row>
    <row r="35" spans="1:7" ht="22.5">
      <c r="A35" s="282">
        <v>32</v>
      </c>
      <c r="B35" s="289" t="s">
        <v>288</v>
      </c>
      <c r="C35" s="284">
        <v>27</v>
      </c>
      <c r="D35" s="284">
        <v>4</v>
      </c>
      <c r="E35" s="284">
        <f t="shared" si="0"/>
        <v>16</v>
      </c>
      <c r="F35" s="284"/>
      <c r="G35" s="286" t="s">
        <v>289</v>
      </c>
    </row>
    <row r="36" spans="1:7" ht="18.75">
      <c r="A36" s="282">
        <v>33</v>
      </c>
      <c r="B36" s="289" t="s">
        <v>290</v>
      </c>
      <c r="C36" s="284">
        <v>26</v>
      </c>
      <c r="D36" s="284">
        <v>3</v>
      </c>
      <c r="E36" s="284">
        <f t="shared" si="0"/>
        <v>12</v>
      </c>
      <c r="F36" s="284"/>
      <c r="G36" s="284" t="s">
        <v>295</v>
      </c>
    </row>
    <row r="37" spans="1:7" ht="24" customHeight="1">
      <c r="A37" s="282">
        <v>34</v>
      </c>
      <c r="B37" s="283" t="s">
        <v>291</v>
      </c>
      <c r="C37" s="284">
        <v>24</v>
      </c>
      <c r="D37" s="284">
        <v>1</v>
      </c>
      <c r="E37" s="284">
        <f t="shared" si="0"/>
        <v>4</v>
      </c>
      <c r="F37" s="284"/>
      <c r="G37" s="286" t="s">
        <v>309</v>
      </c>
    </row>
    <row r="38" spans="1:7" ht="67.5">
      <c r="A38" s="282">
        <v>35</v>
      </c>
      <c r="B38" s="287" t="s">
        <v>338</v>
      </c>
      <c r="C38" s="284">
        <v>21</v>
      </c>
      <c r="D38" s="284">
        <v>1</v>
      </c>
      <c r="E38" s="284">
        <f t="shared" si="0"/>
        <v>4</v>
      </c>
      <c r="F38" s="284"/>
      <c r="G38" s="286" t="s">
        <v>340</v>
      </c>
    </row>
    <row r="39" spans="1:7" ht="22.15" customHeight="1">
      <c r="A39" s="282">
        <v>36</v>
      </c>
      <c r="B39" s="283" t="s">
        <v>292</v>
      </c>
      <c r="C39" s="284">
        <v>20</v>
      </c>
      <c r="D39" s="284">
        <v>0</v>
      </c>
      <c r="E39" s="284">
        <f t="shared" si="0"/>
        <v>0</v>
      </c>
      <c r="F39" s="284"/>
      <c r="G39" s="311" t="s">
        <v>339</v>
      </c>
    </row>
    <row r="40" spans="1:7" ht="15.75" customHeight="1">
      <c r="A40" s="363" t="s">
        <v>293</v>
      </c>
      <c r="B40" s="364"/>
      <c r="C40" s="292">
        <f>SUM(C4:C39)</f>
        <v>784</v>
      </c>
      <c r="D40" s="292">
        <f>SUM(D4:D39)</f>
        <v>46</v>
      </c>
      <c r="E40" s="292">
        <f>SUM(E4:E39)</f>
        <v>184</v>
      </c>
      <c r="F40" s="284"/>
      <c r="G40" s="284"/>
    </row>
    <row r="53" spans="3:16"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</row>
  </sheetData>
  <mergeCells count="3">
    <mergeCell ref="A1:G1"/>
    <mergeCell ref="C53:P53"/>
    <mergeCell ref="A40:B40"/>
  </mergeCells>
  <pageMargins left="0" right="0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GVBM  </vt:lpstr>
      <vt:lpstr>K2 </vt:lpstr>
      <vt:lpstr>K1</vt:lpstr>
      <vt:lpstr>K3</vt:lpstr>
      <vt:lpstr>K5</vt:lpstr>
      <vt:lpstr>K4</vt:lpstr>
      <vt:lpstr>GVLK</vt:lpstr>
      <vt:lpstr>Vượt giờ từ 27.3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HUNG</cp:lastModifiedBy>
  <cp:lastPrinted>2023-03-29T01:36:51Z</cp:lastPrinted>
  <dcterms:modified xsi:type="dcterms:W3CDTF">2023-03-29T01:37:36Z</dcterms:modified>
</cp:coreProperties>
</file>